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defaultThemeVersion="166925"/>
  <mc:AlternateContent xmlns:mc="http://schemas.openxmlformats.org/markup-compatibility/2006">
    <mc:Choice Requires="x15">
      <x15ac:absPath xmlns:x15ac="http://schemas.microsoft.com/office/spreadsheetml/2010/11/ac" url="/Users/sumiaoc/Downloads/Amazon_Monthly_Competitor_Report/25-10-reports/"/>
    </mc:Choice>
  </mc:AlternateContent>
  <xr:revisionPtr revIDLastSave="0" documentId="13_ncr:1_{2DC21214-D6FF-794E-9C3B-E6850C18B610}" xr6:coauthVersionLast="47" xr6:coauthVersionMax="47" xr10:uidLastSave="{00000000-0000-0000-0000-000000000000}"/>
  <bookViews>
    <workbookView xWindow="680" yWindow="880" windowWidth="33880" windowHeight="20720" xr2:uid="{88780F21-2775-2C46-B27D-FDE06F102A9A}"/>
  </bookViews>
  <sheets>
    <sheet name="Summary" sheetId="1" r:id="rId1"/>
    <sheet name="Rolling 12 mo" sheetId="2" r:id="rId2"/>
    <sheet name="Top 50" sheetId="3" r:id="rId3"/>
    <sheet name="Innova" sheetId="4" r:id="rId4"/>
    <sheet name="Innova 1P" sheetId="37" r:id="rId5"/>
    <sheet name="Innova 3P" sheetId="38" r:id="rId6"/>
    <sheet name="BLCKTEC" sheetId="27" r:id="rId7"/>
    <sheet name="Ancel" sheetId="7" r:id="rId8"/>
    <sheet name="Autel" sheetId="8" r:id="rId9"/>
    <sheet name="Bluedriver" sheetId="11" r:id="rId10"/>
    <sheet name="Diesel Laptops" sheetId="25" r:id="rId11"/>
    <sheet name="FIXD" sheetId="20" r:id="rId12"/>
    <sheet name="Foxwell" sheetId="12" r:id="rId13"/>
    <sheet name="Generic" sheetId="30" r:id="rId14"/>
    <sheet name="iCarsoft" sheetId="31" r:id="rId15"/>
    <sheet name="KINGBOLEN" sheetId="24" r:id="rId16"/>
    <sheet name="Launch" sheetId="13" r:id="rId17"/>
    <sheet name="MOTOPOWER" sheetId="28" r:id="rId18"/>
    <sheet name="OBDLink" sheetId="16" r:id="rId19"/>
    <sheet name="OPUS | IVS" sheetId="14" r:id="rId20"/>
    <sheet name="OTOFIX" sheetId="32" r:id="rId21"/>
    <sheet name="Thinkcar" sheetId="18" r:id="rId22"/>
    <sheet name="TOPDON" sheetId="22" r:id="rId23"/>
    <sheet name="Vgate" sheetId="33" r:id="rId24"/>
    <sheet name="XTOOL" sheetId="26" r:id="rId25"/>
    <sheet name="Z Automotive" sheetId="34" r:id="rId26"/>
  </sheets>
  <definedNames>
    <definedName name="_xlnm._FilterDatabase" localSheetId="0" hidden="1">Summary!$A$3:$I$28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5" i="2" l="1"/>
  <c r="L10" i="27"/>
  <c r="L11" i="27"/>
  <c r="L12" i="27"/>
  <c r="L13" i="27"/>
  <c r="L14" i="27"/>
  <c r="L15" i="27"/>
  <c r="L9" i="27"/>
  <c r="L10" i="34"/>
  <c r="L11" i="34"/>
  <c r="L12" i="34"/>
  <c r="L13" i="34"/>
  <c r="L14" i="34"/>
  <c r="L15" i="34"/>
  <c r="L16" i="34"/>
  <c r="L17" i="34"/>
  <c r="L9" i="34"/>
  <c r="L25" i="34"/>
  <c r="L26" i="34"/>
  <c r="L27" i="34"/>
  <c r="L28" i="34"/>
  <c r="H148" i="26"/>
  <c r="G148" i="26"/>
  <c r="L147" i="26"/>
  <c r="L146" i="26"/>
  <c r="L145" i="26"/>
  <c r="L144" i="26"/>
  <c r="L143" i="26"/>
  <c r="L142" i="26"/>
  <c r="L141" i="26"/>
  <c r="L140" i="26"/>
  <c r="L139" i="26"/>
  <c r="L138" i="26"/>
  <c r="L137" i="26"/>
  <c r="L136" i="26"/>
  <c r="L135" i="26"/>
  <c r="L134" i="26"/>
  <c r="L133" i="26"/>
  <c r="L132" i="26"/>
  <c r="L131" i="26"/>
  <c r="L130" i="26"/>
  <c r="L129" i="26"/>
  <c r="L128" i="26"/>
  <c r="L127" i="26"/>
  <c r="L126" i="26"/>
  <c r="L125" i="26"/>
  <c r="L124" i="26"/>
  <c r="L123" i="26"/>
  <c r="L122" i="26"/>
  <c r="L121" i="26"/>
  <c r="L120" i="26"/>
  <c r="L119" i="26"/>
  <c r="L118" i="26"/>
  <c r="L117" i="26"/>
  <c r="L116" i="26"/>
  <c r="L115" i="26"/>
  <c r="L114" i="26"/>
  <c r="L113" i="26"/>
  <c r="L112" i="26"/>
  <c r="L111" i="26"/>
  <c r="L110" i="26"/>
  <c r="L109" i="26"/>
  <c r="L108" i="26"/>
  <c r="L107" i="26"/>
  <c r="L106" i="26"/>
  <c r="L105" i="26"/>
  <c r="L104" i="26"/>
  <c r="L103" i="26"/>
  <c r="L102" i="26"/>
  <c r="L101" i="26"/>
  <c r="L100" i="26"/>
  <c r="L99" i="26"/>
  <c r="L98" i="26"/>
  <c r="L97" i="26"/>
  <c r="L96" i="26"/>
  <c r="L95" i="26"/>
  <c r="L94" i="26"/>
  <c r="L93" i="26"/>
  <c r="L92" i="26"/>
  <c r="L91" i="26"/>
  <c r="L90" i="26"/>
  <c r="L89" i="26"/>
  <c r="L88" i="26"/>
  <c r="L87" i="26"/>
  <c r="L86" i="26"/>
  <c r="L85" i="26"/>
  <c r="L84" i="26"/>
  <c r="L83" i="26"/>
  <c r="L82" i="26"/>
  <c r="L81" i="26"/>
  <c r="F76" i="26"/>
  <c r="E76" i="26"/>
  <c r="L75" i="26"/>
  <c r="L74" i="26"/>
  <c r="L73" i="26"/>
  <c r="L72" i="26"/>
  <c r="L71" i="26"/>
  <c r="L70" i="26"/>
  <c r="L69" i="26"/>
  <c r="L68" i="26"/>
  <c r="L67" i="26"/>
  <c r="L66" i="26"/>
  <c r="L65" i="26"/>
  <c r="L64" i="26"/>
  <c r="L63" i="26"/>
  <c r="L62" i="26"/>
  <c r="L61" i="26"/>
  <c r="L60" i="26"/>
  <c r="L59" i="26"/>
  <c r="L58" i="26"/>
  <c r="L57" i="26"/>
  <c r="L56" i="26"/>
  <c r="L55" i="26"/>
  <c r="L54" i="26"/>
  <c r="L53" i="26"/>
  <c r="L52" i="26"/>
  <c r="L51" i="26"/>
  <c r="L50" i="26"/>
  <c r="L49" i="26"/>
  <c r="L48" i="26"/>
  <c r="L47" i="26"/>
  <c r="L46" i="26"/>
  <c r="L45" i="26"/>
  <c r="L44" i="26"/>
  <c r="L43" i="26"/>
  <c r="L42" i="26"/>
  <c r="L41" i="26"/>
  <c r="L40" i="26"/>
  <c r="L39" i="26"/>
  <c r="L38" i="26"/>
  <c r="L37" i="26"/>
  <c r="L36" i="26"/>
  <c r="L35" i="26"/>
  <c r="L34" i="26"/>
  <c r="L33" i="26"/>
  <c r="L32" i="26"/>
  <c r="L31" i="26"/>
  <c r="L30" i="26"/>
  <c r="L29" i="26"/>
  <c r="L28" i="26"/>
  <c r="L27" i="26"/>
  <c r="L26" i="26"/>
  <c r="L25" i="26"/>
  <c r="L24" i="26"/>
  <c r="L23" i="26"/>
  <c r="L22" i="26"/>
  <c r="L21" i="26"/>
  <c r="L20" i="26"/>
  <c r="L19" i="26"/>
  <c r="L18" i="26"/>
  <c r="L17" i="26"/>
  <c r="L16" i="26"/>
  <c r="L15" i="26"/>
  <c r="L14" i="26"/>
  <c r="L13" i="26"/>
  <c r="L12" i="26"/>
  <c r="L11" i="26"/>
  <c r="L10" i="26"/>
  <c r="L9" i="26"/>
  <c r="L50" i="33"/>
  <c r="L51" i="33"/>
  <c r="L52" i="33"/>
  <c r="L53" i="33"/>
  <c r="L54" i="33"/>
  <c r="L55" i="33"/>
  <c r="L56" i="33"/>
  <c r="L57" i="33"/>
  <c r="L58" i="33"/>
  <c r="L59" i="33"/>
  <c r="L60" i="33"/>
  <c r="L61" i="33"/>
  <c r="L62" i="33"/>
  <c r="L63" i="33"/>
  <c r="L64" i="33"/>
  <c r="L65" i="33"/>
  <c r="L66" i="33"/>
  <c r="L67" i="33"/>
  <c r="L68" i="33"/>
  <c r="L69" i="33"/>
  <c r="L70" i="33"/>
  <c r="L71" i="33"/>
  <c r="L23" i="33"/>
  <c r="L24" i="33"/>
  <c r="L25" i="33"/>
  <c r="L26" i="33"/>
  <c r="L27" i="33"/>
  <c r="L28" i="33"/>
  <c r="L29" i="33"/>
  <c r="L30" i="33"/>
  <c r="L31" i="33"/>
  <c r="L32" i="33"/>
  <c r="L33" i="33"/>
  <c r="L34" i="33"/>
  <c r="L35" i="33"/>
  <c r="L36" i="33"/>
  <c r="L37" i="33"/>
  <c r="H126" i="22"/>
  <c r="G126" i="22"/>
  <c r="L125" i="22"/>
  <c r="L124" i="22"/>
  <c r="L123" i="22"/>
  <c r="L122" i="22"/>
  <c r="L121" i="22"/>
  <c r="L120" i="22"/>
  <c r="L119" i="22"/>
  <c r="L118" i="22"/>
  <c r="L117" i="22"/>
  <c r="L116" i="22"/>
  <c r="L115" i="22"/>
  <c r="L114" i="22"/>
  <c r="L113" i="22"/>
  <c r="L112" i="22"/>
  <c r="L111" i="22"/>
  <c r="L110" i="22"/>
  <c r="L109" i="22"/>
  <c r="L108" i="22"/>
  <c r="L107" i="22"/>
  <c r="L106" i="22"/>
  <c r="L105" i="22"/>
  <c r="L104" i="22"/>
  <c r="L103" i="22"/>
  <c r="L102" i="22"/>
  <c r="L101" i="22"/>
  <c r="L100" i="22"/>
  <c r="L99" i="22"/>
  <c r="L98" i="22"/>
  <c r="L97" i="22"/>
  <c r="L96" i="22"/>
  <c r="L95" i="22"/>
  <c r="L94" i="22"/>
  <c r="L93" i="22"/>
  <c r="L92" i="22"/>
  <c r="L91" i="22"/>
  <c r="L90" i="22"/>
  <c r="L89" i="22"/>
  <c r="L88" i="22"/>
  <c r="L87" i="22"/>
  <c r="L86" i="22"/>
  <c r="L85" i="22"/>
  <c r="L84" i="22"/>
  <c r="L83" i="22"/>
  <c r="L82" i="22"/>
  <c r="L81" i="22"/>
  <c r="L80" i="22"/>
  <c r="L79" i="22"/>
  <c r="L78" i="22"/>
  <c r="L77" i="22"/>
  <c r="L76" i="22"/>
  <c r="L75" i="22"/>
  <c r="L74" i="22"/>
  <c r="L73" i="22"/>
  <c r="L72" i="22"/>
  <c r="L71" i="22"/>
  <c r="L70" i="22"/>
  <c r="F65" i="22"/>
  <c r="E65" i="22"/>
  <c r="L64" i="22"/>
  <c r="L63" i="22"/>
  <c r="L62" i="22"/>
  <c r="L61" i="22"/>
  <c r="L60" i="22"/>
  <c r="L59" i="22"/>
  <c r="L58" i="22"/>
  <c r="L57" i="22"/>
  <c r="L56" i="22"/>
  <c r="L55" i="22"/>
  <c r="L54" i="22"/>
  <c r="L53" i="22"/>
  <c r="L52" i="22"/>
  <c r="L51" i="22"/>
  <c r="L50" i="22"/>
  <c r="L49" i="22"/>
  <c r="L48" i="22"/>
  <c r="L47" i="22"/>
  <c r="L46" i="22"/>
  <c r="L45" i="22"/>
  <c r="L44" i="22"/>
  <c r="L43" i="22"/>
  <c r="L42" i="22"/>
  <c r="L41" i="22"/>
  <c r="L40" i="22"/>
  <c r="L39" i="22"/>
  <c r="L38" i="22"/>
  <c r="L37" i="22"/>
  <c r="L36" i="22"/>
  <c r="L35" i="22"/>
  <c r="L34" i="22"/>
  <c r="L33" i="22"/>
  <c r="L32" i="22"/>
  <c r="L31" i="22"/>
  <c r="L30" i="22"/>
  <c r="L29" i="22"/>
  <c r="L28" i="22"/>
  <c r="L27" i="22"/>
  <c r="L26" i="22"/>
  <c r="L25" i="22"/>
  <c r="L24" i="22"/>
  <c r="L23" i="22"/>
  <c r="L22" i="22"/>
  <c r="L21" i="22"/>
  <c r="L20" i="22"/>
  <c r="L19" i="22"/>
  <c r="L18" i="22"/>
  <c r="L17" i="22"/>
  <c r="L16" i="22"/>
  <c r="L15" i="22"/>
  <c r="L14" i="22"/>
  <c r="L13" i="22"/>
  <c r="L12" i="22"/>
  <c r="L11" i="22"/>
  <c r="L10" i="22"/>
  <c r="L9" i="22"/>
  <c r="L49" i="18"/>
  <c r="L50" i="18"/>
  <c r="L51" i="18"/>
  <c r="L52" i="18"/>
  <c r="L53" i="18"/>
  <c r="L54" i="18"/>
  <c r="L55" i="18"/>
  <c r="L56" i="18"/>
  <c r="L57" i="18"/>
  <c r="L58" i="18"/>
  <c r="L59" i="18"/>
  <c r="L60" i="18"/>
  <c r="L61" i="18"/>
  <c r="L62" i="18"/>
  <c r="L63" i="18"/>
  <c r="L64" i="18"/>
  <c r="L65" i="18"/>
  <c r="L66" i="18"/>
  <c r="L67" i="18"/>
  <c r="L15" i="18"/>
  <c r="L16" i="18"/>
  <c r="L17" i="18"/>
  <c r="L18" i="18"/>
  <c r="L19" i="18"/>
  <c r="L20" i="18"/>
  <c r="L21" i="18"/>
  <c r="L22" i="18"/>
  <c r="L23" i="18"/>
  <c r="L24" i="18"/>
  <c r="L25" i="18"/>
  <c r="L26" i="18"/>
  <c r="L27" i="18"/>
  <c r="L28" i="18"/>
  <c r="L31" i="32"/>
  <c r="L32" i="32"/>
  <c r="L33" i="32"/>
  <c r="L34" i="32"/>
  <c r="L35" i="32"/>
  <c r="L13" i="32"/>
  <c r="L14" i="32"/>
  <c r="L15" i="32"/>
  <c r="L16" i="32"/>
  <c r="L17" i="32"/>
  <c r="L53" i="14"/>
  <c r="L54" i="14"/>
  <c r="L55" i="14"/>
  <c r="L56" i="14"/>
  <c r="L57" i="14"/>
  <c r="L58" i="14"/>
  <c r="L59" i="14"/>
  <c r="L60" i="14"/>
  <c r="L61" i="14"/>
  <c r="L62" i="14"/>
  <c r="L16" i="14"/>
  <c r="L17" i="14"/>
  <c r="L18" i="14"/>
  <c r="L19" i="14"/>
  <c r="L20" i="14"/>
  <c r="L21" i="14"/>
  <c r="L22" i="14"/>
  <c r="L23" i="14"/>
  <c r="L24" i="14"/>
  <c r="L25" i="14"/>
  <c r="L26" i="14"/>
  <c r="L27" i="14"/>
  <c r="L28" i="14"/>
  <c r="L29" i="14"/>
  <c r="L30" i="14"/>
  <c r="L31" i="14"/>
  <c r="L32" i="14"/>
  <c r="L33" i="14"/>
  <c r="L34" i="14"/>
  <c r="L35" i="14"/>
  <c r="L36" i="14"/>
  <c r="L37" i="14"/>
  <c r="L23" i="16"/>
  <c r="L24" i="16"/>
  <c r="L25" i="16"/>
  <c r="L11" i="16"/>
  <c r="L12" i="16"/>
  <c r="L13" i="16"/>
  <c r="L23" i="28"/>
  <c r="L24" i="28"/>
  <c r="L25" i="28"/>
  <c r="L26" i="28"/>
  <c r="L27" i="28"/>
  <c r="L28" i="28"/>
  <c r="L12" i="28"/>
  <c r="L13" i="28"/>
  <c r="L14" i="28"/>
  <c r="L15" i="28"/>
  <c r="H574" i="13"/>
  <c r="G574" i="13"/>
  <c r="L573" i="13"/>
  <c r="L572" i="13"/>
  <c r="L571" i="13"/>
  <c r="L570" i="13"/>
  <c r="L569" i="13"/>
  <c r="L568" i="13"/>
  <c r="L567" i="13"/>
  <c r="L566" i="13"/>
  <c r="L565" i="13"/>
  <c r="L564" i="13"/>
  <c r="L563" i="13"/>
  <c r="L562" i="13"/>
  <c r="L561" i="13"/>
  <c r="L560" i="13"/>
  <c r="L559" i="13"/>
  <c r="L558" i="13"/>
  <c r="L557" i="13"/>
  <c r="L556" i="13"/>
  <c r="L555" i="13"/>
  <c r="L554" i="13"/>
  <c r="L553" i="13"/>
  <c r="L552" i="13"/>
  <c r="L551" i="13"/>
  <c r="L550" i="13"/>
  <c r="L549" i="13"/>
  <c r="L548" i="13"/>
  <c r="L547" i="13"/>
  <c r="L546" i="13"/>
  <c r="L545" i="13"/>
  <c r="L544" i="13"/>
  <c r="L543" i="13"/>
  <c r="L542" i="13"/>
  <c r="L541" i="13"/>
  <c r="L540" i="13"/>
  <c r="L539" i="13"/>
  <c r="L538" i="13"/>
  <c r="L537" i="13"/>
  <c r="L536" i="13"/>
  <c r="L535" i="13"/>
  <c r="L534" i="13"/>
  <c r="L533" i="13"/>
  <c r="L532" i="13"/>
  <c r="L531" i="13"/>
  <c r="L530" i="13"/>
  <c r="L529" i="13"/>
  <c r="L528" i="13"/>
  <c r="L527" i="13"/>
  <c r="L526" i="13"/>
  <c r="L525" i="13"/>
  <c r="L524" i="13"/>
  <c r="L523" i="13"/>
  <c r="L522" i="13"/>
  <c r="L521" i="13"/>
  <c r="L520" i="13"/>
  <c r="L519" i="13"/>
  <c r="L518" i="13"/>
  <c r="L517" i="13"/>
  <c r="L516" i="13"/>
  <c r="L515" i="13"/>
  <c r="L514" i="13"/>
  <c r="L513" i="13"/>
  <c r="L512" i="13"/>
  <c r="L511" i="13"/>
  <c r="L510" i="13"/>
  <c r="L509" i="13"/>
  <c r="L508" i="13"/>
  <c r="L507" i="13"/>
  <c r="L506" i="13"/>
  <c r="L505" i="13"/>
  <c r="L504" i="13"/>
  <c r="L503" i="13"/>
  <c r="L502" i="13"/>
  <c r="L501" i="13"/>
  <c r="L500" i="13"/>
  <c r="L499" i="13"/>
  <c r="L498" i="13"/>
  <c r="L497" i="13"/>
  <c r="L496" i="13"/>
  <c r="L495" i="13"/>
  <c r="L494" i="13"/>
  <c r="L493" i="13"/>
  <c r="L492" i="13"/>
  <c r="L491" i="13"/>
  <c r="L490" i="13"/>
  <c r="L489" i="13"/>
  <c r="L488" i="13"/>
  <c r="L487" i="13"/>
  <c r="L486" i="13"/>
  <c r="L485" i="13"/>
  <c r="L484" i="13"/>
  <c r="L483" i="13"/>
  <c r="L482" i="13"/>
  <c r="L481" i="13"/>
  <c r="L480" i="13"/>
  <c r="L479" i="13"/>
  <c r="L478" i="13"/>
  <c r="L477" i="13"/>
  <c r="L476" i="13"/>
  <c r="L475" i="13"/>
  <c r="L474" i="13"/>
  <c r="L473" i="13"/>
  <c r="L472" i="13"/>
  <c r="L471" i="13"/>
  <c r="L470" i="13"/>
  <c r="L469" i="13"/>
  <c r="L468" i="13"/>
  <c r="L467" i="13"/>
  <c r="L466" i="13"/>
  <c r="L465" i="13"/>
  <c r="L464" i="13"/>
  <c r="L463" i="13"/>
  <c r="L462" i="13"/>
  <c r="L461" i="13"/>
  <c r="L460" i="13"/>
  <c r="L459" i="13"/>
  <c r="L458" i="13"/>
  <c r="L457" i="13"/>
  <c r="L456" i="13"/>
  <c r="L455" i="13"/>
  <c r="L454" i="13"/>
  <c r="L453" i="13"/>
  <c r="L452" i="13"/>
  <c r="L451" i="13"/>
  <c r="L450" i="13"/>
  <c r="L449" i="13"/>
  <c r="L448" i="13"/>
  <c r="L447" i="13"/>
  <c r="L446" i="13"/>
  <c r="L445" i="13"/>
  <c r="L444" i="13"/>
  <c r="L443" i="13"/>
  <c r="L442" i="13"/>
  <c r="L441" i="13"/>
  <c r="L440" i="13"/>
  <c r="L439" i="13"/>
  <c r="L438" i="13"/>
  <c r="L437" i="13"/>
  <c r="L436" i="13"/>
  <c r="L435" i="13"/>
  <c r="L434" i="13"/>
  <c r="L433" i="13"/>
  <c r="L432" i="13"/>
  <c r="L431" i="13"/>
  <c r="L430" i="13"/>
  <c r="L429" i="13"/>
  <c r="L428" i="13"/>
  <c r="L427" i="13"/>
  <c r="L426" i="13"/>
  <c r="L425" i="13"/>
  <c r="L424" i="13"/>
  <c r="L423" i="13"/>
  <c r="L422" i="13"/>
  <c r="L421" i="13"/>
  <c r="L420" i="13"/>
  <c r="L419" i="13"/>
  <c r="L418" i="13"/>
  <c r="L417" i="13"/>
  <c r="L416" i="13"/>
  <c r="L415" i="13"/>
  <c r="L414" i="13"/>
  <c r="L413" i="13"/>
  <c r="L412" i="13"/>
  <c r="L411" i="13"/>
  <c r="L410" i="13"/>
  <c r="L409" i="13"/>
  <c r="L408" i="13"/>
  <c r="L407" i="13"/>
  <c r="L406" i="13"/>
  <c r="L405" i="13"/>
  <c r="L404" i="13"/>
  <c r="L403" i="13"/>
  <c r="L402" i="13"/>
  <c r="L401" i="13"/>
  <c r="L400" i="13"/>
  <c r="L399" i="13"/>
  <c r="L398" i="13"/>
  <c r="L397" i="13"/>
  <c r="L396" i="13"/>
  <c r="L395" i="13"/>
  <c r="L394" i="13"/>
  <c r="L393" i="13"/>
  <c r="L392" i="13"/>
  <c r="L391" i="13"/>
  <c r="L390" i="13"/>
  <c r="L389" i="13"/>
  <c r="L388" i="13"/>
  <c r="L387" i="13"/>
  <c r="L386" i="13"/>
  <c r="L385" i="13"/>
  <c r="L384" i="13"/>
  <c r="L383" i="13"/>
  <c r="L382" i="13"/>
  <c r="L381" i="13"/>
  <c r="L380" i="13"/>
  <c r="L379" i="13"/>
  <c r="L378" i="13"/>
  <c r="L377" i="13"/>
  <c r="L376" i="13"/>
  <c r="L375" i="13"/>
  <c r="L374" i="13"/>
  <c r="L373" i="13"/>
  <c r="L372" i="13"/>
  <c r="L371" i="13"/>
  <c r="L370" i="13"/>
  <c r="L369" i="13"/>
  <c r="L368" i="13"/>
  <c r="L367" i="13"/>
  <c r="L366" i="13"/>
  <c r="L365" i="13"/>
  <c r="L364" i="13"/>
  <c r="L363" i="13"/>
  <c r="L362" i="13"/>
  <c r="L361" i="13"/>
  <c r="L360" i="13"/>
  <c r="L359" i="13"/>
  <c r="L358" i="13"/>
  <c r="L357" i="13"/>
  <c r="L356" i="13"/>
  <c r="L355" i="13"/>
  <c r="L354" i="13"/>
  <c r="L353" i="13"/>
  <c r="L352" i="13"/>
  <c r="L351" i="13"/>
  <c r="L350" i="13"/>
  <c r="L349" i="13"/>
  <c r="L348" i="13"/>
  <c r="L347" i="13"/>
  <c r="L346" i="13"/>
  <c r="L345" i="13"/>
  <c r="L344" i="13"/>
  <c r="L343" i="13"/>
  <c r="L342" i="13"/>
  <c r="L341" i="13"/>
  <c r="L340" i="13"/>
  <c r="L339" i="13"/>
  <c r="L338" i="13"/>
  <c r="L337" i="13"/>
  <c r="L336" i="13"/>
  <c r="L335" i="13"/>
  <c r="L334" i="13"/>
  <c r="L333" i="13"/>
  <c r="L332" i="13"/>
  <c r="L331" i="13"/>
  <c r="L330" i="13"/>
  <c r="L329" i="13"/>
  <c r="L328" i="13"/>
  <c r="L327" i="13"/>
  <c r="L326" i="13"/>
  <c r="L325" i="13"/>
  <c r="L324" i="13"/>
  <c r="L323" i="13"/>
  <c r="L322" i="13"/>
  <c r="L321" i="13"/>
  <c r="L320" i="13"/>
  <c r="L319" i="13"/>
  <c r="L318" i="13"/>
  <c r="L317" i="13"/>
  <c r="L316" i="13"/>
  <c r="L315" i="13"/>
  <c r="L314" i="13"/>
  <c r="L313" i="13"/>
  <c r="L312" i="13"/>
  <c r="L311" i="13"/>
  <c r="L310" i="13"/>
  <c r="L309" i="13"/>
  <c r="L308" i="13"/>
  <c r="L307" i="13"/>
  <c r="L306" i="13"/>
  <c r="L305" i="13"/>
  <c r="L304" i="13"/>
  <c r="L303" i="13"/>
  <c r="L302" i="13"/>
  <c r="L301" i="13"/>
  <c r="L300" i="13"/>
  <c r="L299" i="13"/>
  <c r="L298" i="13"/>
  <c r="L297" i="13"/>
  <c r="L296" i="13"/>
  <c r="L295" i="13"/>
  <c r="L294" i="13"/>
  <c r="F289" i="13"/>
  <c r="E289" i="13"/>
  <c r="L288" i="13"/>
  <c r="L287" i="13"/>
  <c r="L286" i="13"/>
  <c r="L285" i="13"/>
  <c r="L284" i="13"/>
  <c r="L283" i="13"/>
  <c r="L282" i="13"/>
  <c r="L281" i="13"/>
  <c r="L280" i="13"/>
  <c r="L279" i="13"/>
  <c r="L278" i="13"/>
  <c r="L277" i="13"/>
  <c r="L276" i="13"/>
  <c r="L275" i="13"/>
  <c r="L274" i="13"/>
  <c r="L273" i="13"/>
  <c r="L272" i="13"/>
  <c r="L271" i="13"/>
  <c r="L270" i="13"/>
  <c r="L269" i="13"/>
  <c r="L268" i="13"/>
  <c r="L267" i="13"/>
  <c r="L266" i="13"/>
  <c r="L265" i="13"/>
  <c r="L264" i="13"/>
  <c r="L263" i="13"/>
  <c r="L262" i="13"/>
  <c r="L261" i="13"/>
  <c r="L260" i="13"/>
  <c r="L259" i="13"/>
  <c r="L258" i="13"/>
  <c r="L257" i="13"/>
  <c r="L256" i="13"/>
  <c r="L255" i="13"/>
  <c r="L254" i="13"/>
  <c r="L253" i="13"/>
  <c r="L252" i="13"/>
  <c r="L251" i="13"/>
  <c r="L250" i="13"/>
  <c r="L249" i="13"/>
  <c r="L248" i="13"/>
  <c r="L247" i="13"/>
  <c r="L246" i="13"/>
  <c r="L245" i="13"/>
  <c r="L244" i="13"/>
  <c r="L243" i="13"/>
  <c r="L242" i="13"/>
  <c r="L241" i="13"/>
  <c r="L240" i="13"/>
  <c r="L239" i="13"/>
  <c r="L238" i="13"/>
  <c r="L237" i="13"/>
  <c r="L236" i="13"/>
  <c r="L235" i="13"/>
  <c r="L234" i="13"/>
  <c r="L233" i="13"/>
  <c r="L232" i="13"/>
  <c r="L231" i="13"/>
  <c r="L230" i="13"/>
  <c r="L229" i="13"/>
  <c r="L228" i="13"/>
  <c r="L227" i="13"/>
  <c r="L226" i="13"/>
  <c r="L225" i="13"/>
  <c r="L224" i="13"/>
  <c r="L223" i="13"/>
  <c r="L222" i="13"/>
  <c r="L221" i="13"/>
  <c r="L220" i="13"/>
  <c r="L219" i="13"/>
  <c r="L218" i="13"/>
  <c r="L217" i="13"/>
  <c r="L216" i="13"/>
  <c r="L215" i="13"/>
  <c r="L214" i="13"/>
  <c r="L213" i="13"/>
  <c r="L212" i="13"/>
  <c r="L211" i="13"/>
  <c r="L210" i="13"/>
  <c r="L209" i="13"/>
  <c r="L208" i="13"/>
  <c r="L207" i="13"/>
  <c r="L206" i="13"/>
  <c r="L205" i="13"/>
  <c r="L204" i="13"/>
  <c r="L203" i="13"/>
  <c r="L202" i="13"/>
  <c r="L201" i="13"/>
  <c r="L200" i="13"/>
  <c r="L199" i="13"/>
  <c r="L198" i="13"/>
  <c r="L197" i="13"/>
  <c r="L196" i="13"/>
  <c r="L195" i="13"/>
  <c r="L194" i="13"/>
  <c r="L193" i="13"/>
  <c r="L192" i="13"/>
  <c r="L191" i="13"/>
  <c r="L190" i="13"/>
  <c r="L189" i="13"/>
  <c r="L188" i="13"/>
  <c r="L187" i="13"/>
  <c r="L186" i="13"/>
  <c r="L185" i="13"/>
  <c r="L184" i="13"/>
  <c r="L183" i="13"/>
  <c r="L182" i="13"/>
  <c r="L181" i="13"/>
  <c r="L180" i="13"/>
  <c r="L179" i="13"/>
  <c r="L178" i="13"/>
  <c r="L177" i="13"/>
  <c r="L176" i="13"/>
  <c r="L175" i="13"/>
  <c r="L174" i="13"/>
  <c r="L173" i="13"/>
  <c r="L172" i="13"/>
  <c r="L171" i="13"/>
  <c r="L170" i="13"/>
  <c r="L169" i="13"/>
  <c r="L168" i="13"/>
  <c r="L167" i="13"/>
  <c r="L166" i="13"/>
  <c r="L165" i="13"/>
  <c r="L164" i="13"/>
  <c r="L163" i="13"/>
  <c r="L162" i="13"/>
  <c r="L161" i="13"/>
  <c r="L160" i="13"/>
  <c r="L159" i="13"/>
  <c r="L158" i="13"/>
  <c r="L157" i="13"/>
  <c r="L156" i="13"/>
  <c r="L155" i="13"/>
  <c r="L154" i="13"/>
  <c r="L153" i="13"/>
  <c r="L152" i="13"/>
  <c r="L151" i="13"/>
  <c r="L150" i="13"/>
  <c r="L149" i="13"/>
  <c r="L148" i="13"/>
  <c r="L147" i="13"/>
  <c r="L146" i="13"/>
  <c r="L145" i="13"/>
  <c r="L144" i="13"/>
  <c r="L143" i="13"/>
  <c r="L142" i="13"/>
  <c r="L141" i="13"/>
  <c r="L140" i="13"/>
  <c r="L139" i="13"/>
  <c r="L138" i="13"/>
  <c r="L137" i="13"/>
  <c r="L136" i="13"/>
  <c r="L135" i="13"/>
  <c r="L134" i="13"/>
  <c r="L133" i="13"/>
  <c r="L132" i="13"/>
  <c r="L131" i="13"/>
  <c r="L130" i="13"/>
  <c r="L129" i="13"/>
  <c r="L128" i="13"/>
  <c r="L127" i="13"/>
  <c r="L126" i="13"/>
  <c r="L125" i="13"/>
  <c r="L124" i="13"/>
  <c r="L123" i="13"/>
  <c r="L122" i="13"/>
  <c r="L121" i="13"/>
  <c r="L120" i="13"/>
  <c r="L119" i="13"/>
  <c r="L118" i="13"/>
  <c r="L117" i="13"/>
  <c r="L116" i="13"/>
  <c r="L115" i="13"/>
  <c r="L114" i="13"/>
  <c r="L113" i="13"/>
  <c r="L112" i="13"/>
  <c r="L111" i="13"/>
  <c r="L110" i="13"/>
  <c r="L109" i="13"/>
  <c r="L108" i="13"/>
  <c r="L107" i="13"/>
  <c r="L106" i="13"/>
  <c r="L105" i="13"/>
  <c r="L104" i="13"/>
  <c r="L103" i="13"/>
  <c r="L102" i="13"/>
  <c r="L101" i="13"/>
  <c r="L100" i="13"/>
  <c r="L99" i="13"/>
  <c r="L98" i="13"/>
  <c r="L97" i="13"/>
  <c r="L96" i="13"/>
  <c r="L95" i="13"/>
  <c r="L94" i="13"/>
  <c r="L93" i="13"/>
  <c r="L92" i="13"/>
  <c r="L91" i="13"/>
  <c r="L90" i="13"/>
  <c r="L89" i="13"/>
  <c r="L88" i="13"/>
  <c r="L87" i="13"/>
  <c r="L86" i="13"/>
  <c r="L85" i="13"/>
  <c r="L84" i="13"/>
  <c r="L83" i="13"/>
  <c r="L82" i="13"/>
  <c r="L81" i="13"/>
  <c r="L80" i="13"/>
  <c r="L79" i="13"/>
  <c r="L78" i="13"/>
  <c r="L77" i="13"/>
  <c r="L76" i="13"/>
  <c r="L75" i="13"/>
  <c r="L74" i="13"/>
  <c r="L73" i="13"/>
  <c r="L72" i="13"/>
  <c r="L71" i="13"/>
  <c r="L70" i="13"/>
  <c r="L69" i="13"/>
  <c r="L68" i="13"/>
  <c r="L67" i="13"/>
  <c r="L66" i="13"/>
  <c r="L65" i="13"/>
  <c r="L64" i="13"/>
  <c r="L63" i="13"/>
  <c r="L62" i="13"/>
  <c r="L61" i="13"/>
  <c r="L60" i="13"/>
  <c r="L59" i="13"/>
  <c r="L58" i="13"/>
  <c r="L57" i="13"/>
  <c r="L56" i="13"/>
  <c r="L55" i="13"/>
  <c r="L54" i="13"/>
  <c r="L53" i="13"/>
  <c r="L52" i="13"/>
  <c r="L51" i="13"/>
  <c r="L50" i="13"/>
  <c r="L49" i="13"/>
  <c r="L48" i="13"/>
  <c r="L47" i="13"/>
  <c r="L46" i="13"/>
  <c r="L45" i="13"/>
  <c r="L44" i="13"/>
  <c r="L43" i="13"/>
  <c r="L42" i="13"/>
  <c r="L41" i="13"/>
  <c r="L40" i="13"/>
  <c r="L39" i="13"/>
  <c r="L38" i="13"/>
  <c r="L37" i="13"/>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10" i="13"/>
  <c r="L9" i="13"/>
  <c r="L51" i="24"/>
  <c r="L52" i="24"/>
  <c r="L53" i="24"/>
  <c r="L54" i="24"/>
  <c r="L55" i="24"/>
  <c r="L56" i="24"/>
  <c r="L57" i="24"/>
  <c r="L58" i="24"/>
  <c r="L59" i="24"/>
  <c r="L60" i="24"/>
  <c r="L61" i="24"/>
  <c r="L62" i="24"/>
  <c r="L63" i="24"/>
  <c r="L64" i="24"/>
  <c r="L65" i="24"/>
  <c r="L66" i="24"/>
  <c r="L67" i="24"/>
  <c r="L68" i="24"/>
  <c r="L16" i="24"/>
  <c r="L17" i="24"/>
  <c r="L18" i="24"/>
  <c r="L19" i="24"/>
  <c r="L20" i="24"/>
  <c r="L21" i="24"/>
  <c r="L22" i="24"/>
  <c r="L23" i="24"/>
  <c r="L24" i="24"/>
  <c r="L25" i="24"/>
  <c r="L26" i="24"/>
  <c r="L27" i="24"/>
  <c r="L28" i="24"/>
  <c r="L29" i="24"/>
  <c r="L30" i="24"/>
  <c r="L31" i="24"/>
  <c r="L32" i="24"/>
  <c r="L33" i="24"/>
  <c r="L34" i="24"/>
  <c r="L35" i="24"/>
  <c r="L36" i="24"/>
  <c r="L37" i="24"/>
  <c r="L38" i="24"/>
  <c r="L39" i="24"/>
  <c r="L40" i="24"/>
  <c r="L41" i="24"/>
  <c r="L42" i="24"/>
  <c r="H288" i="31"/>
  <c r="G288" i="31"/>
  <c r="L287" i="31"/>
  <c r="L286" i="31"/>
  <c r="L285" i="31"/>
  <c r="L284" i="31"/>
  <c r="L283" i="31"/>
  <c r="L282" i="31"/>
  <c r="L281" i="31"/>
  <c r="L280" i="31"/>
  <c r="L279" i="31"/>
  <c r="L278" i="31"/>
  <c r="L277" i="31"/>
  <c r="L276" i="31"/>
  <c r="L275" i="31"/>
  <c r="L274" i="31"/>
  <c r="L273" i="31"/>
  <c r="L272" i="31"/>
  <c r="L271" i="31"/>
  <c r="L270" i="31"/>
  <c r="L269" i="31"/>
  <c r="L268" i="31"/>
  <c r="L267" i="31"/>
  <c r="L266" i="31"/>
  <c r="L265" i="31"/>
  <c r="L264" i="31"/>
  <c r="L263" i="31"/>
  <c r="L262" i="31"/>
  <c r="L261" i="31"/>
  <c r="L260" i="31"/>
  <c r="L259" i="31"/>
  <c r="L258" i="31"/>
  <c r="L257" i="31"/>
  <c r="L256" i="31"/>
  <c r="L255" i="31"/>
  <c r="L254" i="31"/>
  <c r="L253" i="31"/>
  <c r="L252" i="31"/>
  <c r="L251" i="31"/>
  <c r="L250" i="31"/>
  <c r="L249" i="31"/>
  <c r="L248" i="31"/>
  <c r="L247" i="31"/>
  <c r="L246" i="31"/>
  <c r="L245" i="31"/>
  <c r="L244" i="31"/>
  <c r="L243" i="31"/>
  <c r="L242" i="31"/>
  <c r="L241" i="31"/>
  <c r="L240" i="31"/>
  <c r="L239" i="31"/>
  <c r="L238" i="31"/>
  <c r="L237" i="31"/>
  <c r="L236" i="31"/>
  <c r="L235" i="31"/>
  <c r="L234" i="31"/>
  <c r="L233" i="31"/>
  <c r="L232" i="31"/>
  <c r="L231" i="31"/>
  <c r="L230" i="31"/>
  <c r="L229" i="31"/>
  <c r="L228" i="31"/>
  <c r="L227" i="31"/>
  <c r="L226" i="31"/>
  <c r="L225" i="31"/>
  <c r="L224" i="31"/>
  <c r="L223" i="31"/>
  <c r="L222" i="31"/>
  <c r="L221" i="31"/>
  <c r="L220" i="31"/>
  <c r="L219" i="31"/>
  <c r="L218" i="31"/>
  <c r="L217" i="31"/>
  <c r="L216" i="31"/>
  <c r="L215" i="31"/>
  <c r="L214" i="31"/>
  <c r="L213" i="31"/>
  <c r="L212" i="31"/>
  <c r="L211" i="31"/>
  <c r="L210" i="31"/>
  <c r="L209" i="31"/>
  <c r="L208" i="31"/>
  <c r="L207" i="31"/>
  <c r="L206" i="31"/>
  <c r="L205" i="31"/>
  <c r="L204" i="31"/>
  <c r="L203" i="31"/>
  <c r="L202" i="31"/>
  <c r="L201" i="31"/>
  <c r="L200" i="31"/>
  <c r="L199" i="31"/>
  <c r="L198" i="31"/>
  <c r="L197" i="31"/>
  <c r="L196" i="31"/>
  <c r="L195" i="31"/>
  <c r="L194" i="31"/>
  <c r="L193" i="31"/>
  <c r="L192" i="31"/>
  <c r="L191" i="31"/>
  <c r="L190" i="31"/>
  <c r="L189" i="31"/>
  <c r="L188" i="31"/>
  <c r="L187" i="31"/>
  <c r="L186" i="31"/>
  <c r="L185" i="31"/>
  <c r="L184" i="31"/>
  <c r="L183" i="31"/>
  <c r="L182" i="31"/>
  <c r="L181" i="31"/>
  <c r="L180" i="31"/>
  <c r="L179" i="31"/>
  <c r="L178" i="31"/>
  <c r="L177" i="31"/>
  <c r="L176" i="31"/>
  <c r="L175" i="31"/>
  <c r="L174" i="31"/>
  <c r="L173" i="31"/>
  <c r="L172" i="31"/>
  <c r="L171" i="31"/>
  <c r="L170" i="31"/>
  <c r="L169" i="31"/>
  <c r="L168" i="31"/>
  <c r="L167" i="31"/>
  <c r="L166" i="31"/>
  <c r="L165" i="31"/>
  <c r="L164" i="31"/>
  <c r="L163" i="31"/>
  <c r="L162" i="31"/>
  <c r="L161" i="31"/>
  <c r="L160" i="31"/>
  <c r="L159" i="31"/>
  <c r="L158" i="31"/>
  <c r="L157" i="31"/>
  <c r="L156" i="31"/>
  <c r="L155" i="31"/>
  <c r="L154" i="31"/>
  <c r="L153" i="31"/>
  <c r="L152" i="31"/>
  <c r="L151" i="31"/>
  <c r="F146" i="31"/>
  <c r="E146" i="31"/>
  <c r="L145" i="31"/>
  <c r="L144" i="31"/>
  <c r="L143" i="31"/>
  <c r="L142" i="31"/>
  <c r="L141" i="31"/>
  <c r="L140" i="31"/>
  <c r="L139" i="31"/>
  <c r="L138" i="31"/>
  <c r="L137" i="31"/>
  <c r="L136" i="31"/>
  <c r="L135" i="31"/>
  <c r="L134" i="31"/>
  <c r="L133" i="31"/>
  <c r="L132" i="31"/>
  <c r="L131" i="31"/>
  <c r="L130" i="31"/>
  <c r="L129" i="31"/>
  <c r="L128" i="31"/>
  <c r="L127" i="31"/>
  <c r="L126" i="31"/>
  <c r="L125" i="31"/>
  <c r="L124" i="31"/>
  <c r="L123" i="31"/>
  <c r="L122" i="31"/>
  <c r="L121" i="31"/>
  <c r="L120" i="31"/>
  <c r="L119" i="31"/>
  <c r="L118" i="31"/>
  <c r="L117" i="31"/>
  <c r="L116" i="31"/>
  <c r="L115" i="31"/>
  <c r="L114" i="31"/>
  <c r="L113" i="31"/>
  <c r="L112" i="31"/>
  <c r="L111" i="31"/>
  <c r="L110" i="31"/>
  <c r="L109" i="31"/>
  <c r="L108" i="31"/>
  <c r="L107" i="31"/>
  <c r="L106" i="31"/>
  <c r="L105" i="31"/>
  <c r="L104" i="31"/>
  <c r="L103" i="31"/>
  <c r="L102" i="31"/>
  <c r="L101" i="31"/>
  <c r="L100" i="31"/>
  <c r="L99" i="31"/>
  <c r="L98" i="31"/>
  <c r="L97" i="31"/>
  <c r="L96" i="31"/>
  <c r="L95" i="31"/>
  <c r="L94" i="31"/>
  <c r="L93" i="31"/>
  <c r="L92" i="31"/>
  <c r="L91" i="31"/>
  <c r="L90" i="31"/>
  <c r="L89" i="31"/>
  <c r="L88" i="31"/>
  <c r="L87" i="31"/>
  <c r="L86" i="31"/>
  <c r="L85" i="31"/>
  <c r="L84" i="31"/>
  <c r="L83" i="31"/>
  <c r="L82" i="31"/>
  <c r="L81" i="31"/>
  <c r="L80" i="31"/>
  <c r="L79" i="31"/>
  <c r="L78" i="31"/>
  <c r="L77" i="31"/>
  <c r="L76" i="31"/>
  <c r="L75" i="31"/>
  <c r="L74" i="31"/>
  <c r="L73" i="31"/>
  <c r="L72" i="31"/>
  <c r="L71" i="31"/>
  <c r="L70" i="31"/>
  <c r="L69" i="31"/>
  <c r="L68" i="31"/>
  <c r="L67" i="31"/>
  <c r="L66" i="31"/>
  <c r="L65" i="31"/>
  <c r="L64" i="31"/>
  <c r="L63" i="31"/>
  <c r="L62" i="31"/>
  <c r="L61" i="31"/>
  <c r="L60" i="31"/>
  <c r="L59" i="31"/>
  <c r="L58" i="31"/>
  <c r="L57" i="31"/>
  <c r="L56" i="31"/>
  <c r="L55" i="31"/>
  <c r="L54" i="31"/>
  <c r="L53" i="31"/>
  <c r="L52" i="31"/>
  <c r="L51" i="31"/>
  <c r="L50" i="31"/>
  <c r="L49" i="31"/>
  <c r="L48" i="31"/>
  <c r="L47" i="31"/>
  <c r="L46" i="31"/>
  <c r="L45" i="31"/>
  <c r="L44" i="31"/>
  <c r="L43" i="31"/>
  <c r="L42" i="31"/>
  <c r="L41" i="31"/>
  <c r="L40" i="31"/>
  <c r="L39" i="31"/>
  <c r="L38" i="31"/>
  <c r="L37" i="31"/>
  <c r="L36" i="31"/>
  <c r="L35" i="31"/>
  <c r="L34" i="31"/>
  <c r="L33" i="31"/>
  <c r="L32" i="31"/>
  <c r="L31" i="31"/>
  <c r="L30" i="31"/>
  <c r="L29" i="31"/>
  <c r="L28" i="31"/>
  <c r="L27" i="31"/>
  <c r="L26" i="31"/>
  <c r="L25" i="31"/>
  <c r="L24" i="31"/>
  <c r="L23" i="31"/>
  <c r="L22" i="31"/>
  <c r="L21" i="31"/>
  <c r="L20" i="31"/>
  <c r="L19" i="31"/>
  <c r="L18" i="31"/>
  <c r="L17" i="31"/>
  <c r="L16" i="31"/>
  <c r="L15" i="31"/>
  <c r="L14" i="31"/>
  <c r="L13" i="31"/>
  <c r="L12" i="31"/>
  <c r="L11" i="31"/>
  <c r="L10" i="31"/>
  <c r="L9" i="31"/>
  <c r="L498" i="30"/>
  <c r="L499" i="30"/>
  <c r="L500" i="30"/>
  <c r="L501" i="30"/>
  <c r="L502" i="30"/>
  <c r="L503" i="30"/>
  <c r="L504" i="30"/>
  <c r="L505" i="30"/>
  <c r="L506" i="30"/>
  <c r="L507" i="30"/>
  <c r="H508" i="30"/>
  <c r="G508" i="30"/>
  <c r="L266" i="30"/>
  <c r="L267" i="30"/>
  <c r="L268" i="30"/>
  <c r="L269" i="30"/>
  <c r="L270" i="30"/>
  <c r="L271" i="30"/>
  <c r="L272" i="30"/>
  <c r="L273" i="30"/>
  <c r="L274" i="30"/>
  <c r="L275" i="30"/>
  <c r="L14" i="30"/>
  <c r="L15" i="30"/>
  <c r="L16" i="30"/>
  <c r="L17" i="30"/>
  <c r="L18" i="30"/>
  <c r="L19" i="30"/>
  <c r="L20" i="30"/>
  <c r="L21" i="30"/>
  <c r="L22" i="30"/>
  <c r="L23" i="30"/>
  <c r="L24" i="30"/>
  <c r="L25" i="30"/>
  <c r="L26" i="30"/>
  <c r="L27" i="30"/>
  <c r="L28" i="30"/>
  <c r="L29" i="30"/>
  <c r="L30" i="30"/>
  <c r="L31" i="30"/>
  <c r="L32" i="30"/>
  <c r="L33" i="30"/>
  <c r="L34" i="30"/>
  <c r="L35" i="30"/>
  <c r="L36" i="30"/>
  <c r="L37" i="30"/>
  <c r="L38" i="30"/>
  <c r="L39" i="30"/>
  <c r="H142" i="12"/>
  <c r="G142" i="12"/>
  <c r="L141" i="12"/>
  <c r="L140" i="12"/>
  <c r="L139" i="12"/>
  <c r="L138" i="12"/>
  <c r="L137" i="12"/>
  <c r="L136" i="12"/>
  <c r="L135" i="12"/>
  <c r="L134" i="12"/>
  <c r="L133" i="12"/>
  <c r="L132" i="12"/>
  <c r="L131" i="12"/>
  <c r="L130" i="12"/>
  <c r="L129" i="12"/>
  <c r="L128" i="12"/>
  <c r="L127" i="12"/>
  <c r="L126" i="12"/>
  <c r="L125" i="12"/>
  <c r="L124" i="12"/>
  <c r="L123" i="12"/>
  <c r="L122" i="12"/>
  <c r="L121" i="12"/>
  <c r="L120" i="12"/>
  <c r="L119" i="12"/>
  <c r="L118" i="12"/>
  <c r="L117" i="12"/>
  <c r="L116" i="12"/>
  <c r="L115" i="12"/>
  <c r="L114" i="12"/>
  <c r="L113" i="12"/>
  <c r="L112" i="12"/>
  <c r="L111" i="12"/>
  <c r="L110" i="12"/>
  <c r="L109" i="12"/>
  <c r="L108" i="12"/>
  <c r="L107" i="12"/>
  <c r="L106" i="12"/>
  <c r="L105" i="12"/>
  <c r="L104" i="12"/>
  <c r="L103" i="12"/>
  <c r="L102" i="12"/>
  <c r="L101" i="12"/>
  <c r="L100" i="12"/>
  <c r="L99" i="12"/>
  <c r="L98" i="12"/>
  <c r="L97" i="12"/>
  <c r="L96" i="12"/>
  <c r="L95" i="12"/>
  <c r="L94" i="12"/>
  <c r="L93" i="12"/>
  <c r="L92" i="12"/>
  <c r="L91" i="12"/>
  <c r="L90" i="12"/>
  <c r="L89" i="12"/>
  <c r="L88" i="12"/>
  <c r="L87" i="12"/>
  <c r="L86" i="12"/>
  <c r="L85" i="12"/>
  <c r="L84" i="12"/>
  <c r="L83" i="12"/>
  <c r="L82" i="12"/>
  <c r="L81" i="12"/>
  <c r="L80" i="12"/>
  <c r="L79" i="12"/>
  <c r="L78" i="12"/>
  <c r="F73" i="12"/>
  <c r="E73" i="12"/>
  <c r="L72" i="12"/>
  <c r="L71" i="12"/>
  <c r="L70" i="12"/>
  <c r="L69" i="12"/>
  <c r="L68" i="12"/>
  <c r="L67" i="12"/>
  <c r="L66" i="12"/>
  <c r="L65" i="12"/>
  <c r="L64" i="12"/>
  <c r="L63" i="12"/>
  <c r="L62" i="12"/>
  <c r="L61" i="12"/>
  <c r="L60" i="12"/>
  <c r="L59" i="12"/>
  <c r="L58" i="12"/>
  <c r="L57" i="12"/>
  <c r="L56" i="12"/>
  <c r="L55" i="12"/>
  <c r="L54" i="12"/>
  <c r="L53" i="12"/>
  <c r="L52" i="12"/>
  <c r="L51" i="12"/>
  <c r="L50" i="12"/>
  <c r="L49" i="12"/>
  <c r="L48" i="12"/>
  <c r="L47" i="12"/>
  <c r="L46" i="12"/>
  <c r="L45" i="12"/>
  <c r="L44" i="12"/>
  <c r="L43" i="12"/>
  <c r="L42" i="12"/>
  <c r="L41" i="12"/>
  <c r="L40" i="12"/>
  <c r="L39" i="12"/>
  <c r="L38" i="12"/>
  <c r="L37" i="12"/>
  <c r="L36" i="12"/>
  <c r="L35" i="12"/>
  <c r="L34" i="12"/>
  <c r="L33" i="12"/>
  <c r="L32" i="12"/>
  <c r="L31" i="12"/>
  <c r="L30" i="12"/>
  <c r="L29" i="12"/>
  <c r="L28" i="12"/>
  <c r="L27" i="12"/>
  <c r="L26" i="12"/>
  <c r="L25" i="12"/>
  <c r="L24" i="12"/>
  <c r="L23" i="12"/>
  <c r="L22" i="12"/>
  <c r="L21" i="12"/>
  <c r="L20" i="12"/>
  <c r="L19" i="12"/>
  <c r="L18" i="12"/>
  <c r="L17" i="12"/>
  <c r="L16" i="12"/>
  <c r="L15" i="12"/>
  <c r="L14" i="12"/>
  <c r="L13" i="12"/>
  <c r="L12" i="12"/>
  <c r="L11" i="12"/>
  <c r="L10" i="12"/>
  <c r="L9" i="12"/>
  <c r="L38" i="25"/>
  <c r="L39" i="25"/>
  <c r="L40" i="25"/>
  <c r="L41" i="25"/>
  <c r="L42" i="25"/>
  <c r="L43" i="25"/>
  <c r="L44" i="25"/>
  <c r="L45" i="25"/>
  <c r="L46" i="25"/>
  <c r="L47" i="25"/>
  <c r="L48" i="25"/>
  <c r="L49" i="25"/>
  <c r="L50" i="25"/>
  <c r="L51" i="25"/>
  <c r="L11" i="25"/>
  <c r="L12" i="25"/>
  <c r="L13" i="25"/>
  <c r="L14" i="25"/>
  <c r="L15" i="25"/>
  <c r="L16" i="25"/>
  <c r="L17" i="25"/>
  <c r="L18" i="25"/>
  <c r="L19" i="25"/>
  <c r="L20" i="25"/>
  <c r="L21" i="25"/>
  <c r="L22" i="25"/>
  <c r="L23" i="25"/>
  <c r="L24" i="25"/>
  <c r="H1298" i="8"/>
  <c r="G1298" i="8"/>
  <c r="L1297" i="8"/>
  <c r="L1296" i="8"/>
  <c r="L1295" i="8"/>
  <c r="L1294" i="8"/>
  <c r="L1293" i="8"/>
  <c r="L1292" i="8"/>
  <c r="L1291" i="8"/>
  <c r="L1290" i="8"/>
  <c r="L1289" i="8"/>
  <c r="L1288" i="8"/>
  <c r="L1287" i="8"/>
  <c r="L1286" i="8"/>
  <c r="L1285" i="8"/>
  <c r="L1284" i="8"/>
  <c r="L1283" i="8"/>
  <c r="L1282" i="8"/>
  <c r="L1281" i="8"/>
  <c r="L1280" i="8"/>
  <c r="L1279" i="8"/>
  <c r="L1278" i="8"/>
  <c r="L1277" i="8"/>
  <c r="L1276" i="8"/>
  <c r="L1275" i="8"/>
  <c r="L1274" i="8"/>
  <c r="L1273" i="8"/>
  <c r="L1272" i="8"/>
  <c r="L1271" i="8"/>
  <c r="L1270" i="8"/>
  <c r="L1269" i="8"/>
  <c r="L1268" i="8"/>
  <c r="L1267" i="8"/>
  <c r="L1266" i="8"/>
  <c r="L1265" i="8"/>
  <c r="L1264" i="8"/>
  <c r="L1263" i="8"/>
  <c r="L1262" i="8"/>
  <c r="L1261" i="8"/>
  <c r="L1260" i="8"/>
  <c r="L1259" i="8"/>
  <c r="L1258" i="8"/>
  <c r="L1257" i="8"/>
  <c r="L1256" i="8"/>
  <c r="L1255" i="8"/>
  <c r="L1254" i="8"/>
  <c r="L1253" i="8"/>
  <c r="L1252" i="8"/>
  <c r="L1251" i="8"/>
  <c r="L1250" i="8"/>
  <c r="L1249" i="8"/>
  <c r="L1248" i="8"/>
  <c r="L1247" i="8"/>
  <c r="L1246" i="8"/>
  <c r="L1245" i="8"/>
  <c r="L1244" i="8"/>
  <c r="L1243" i="8"/>
  <c r="L1242" i="8"/>
  <c r="L1241" i="8"/>
  <c r="L1240" i="8"/>
  <c r="L1239" i="8"/>
  <c r="L1238" i="8"/>
  <c r="L1237" i="8"/>
  <c r="L1236" i="8"/>
  <c r="L1235" i="8"/>
  <c r="L1234" i="8"/>
  <c r="L1233" i="8"/>
  <c r="L1232" i="8"/>
  <c r="L1231" i="8"/>
  <c r="L1230" i="8"/>
  <c r="L1229" i="8"/>
  <c r="L1228" i="8"/>
  <c r="L1227" i="8"/>
  <c r="L1226" i="8"/>
  <c r="L1225" i="8"/>
  <c r="L1224" i="8"/>
  <c r="L1223" i="8"/>
  <c r="L1222" i="8"/>
  <c r="L1221" i="8"/>
  <c r="L1220" i="8"/>
  <c r="L1219" i="8"/>
  <c r="L1218" i="8"/>
  <c r="L1217" i="8"/>
  <c r="L1216" i="8"/>
  <c r="L1215" i="8"/>
  <c r="L1214" i="8"/>
  <c r="L1213" i="8"/>
  <c r="L1212" i="8"/>
  <c r="L1211" i="8"/>
  <c r="L1210" i="8"/>
  <c r="L1209" i="8"/>
  <c r="L1208" i="8"/>
  <c r="L1207" i="8"/>
  <c r="L1206" i="8"/>
  <c r="L1205" i="8"/>
  <c r="L1204" i="8"/>
  <c r="L1203" i="8"/>
  <c r="L1202" i="8"/>
  <c r="L1201" i="8"/>
  <c r="L1200" i="8"/>
  <c r="L1199" i="8"/>
  <c r="L1198" i="8"/>
  <c r="L1197" i="8"/>
  <c r="L1196" i="8"/>
  <c r="L1195" i="8"/>
  <c r="L1194" i="8"/>
  <c r="L1193" i="8"/>
  <c r="L1192" i="8"/>
  <c r="L1191" i="8"/>
  <c r="L1190" i="8"/>
  <c r="L1189" i="8"/>
  <c r="L1188" i="8"/>
  <c r="L1187" i="8"/>
  <c r="L1186" i="8"/>
  <c r="L1185" i="8"/>
  <c r="L1184" i="8"/>
  <c r="L1183" i="8"/>
  <c r="L1182" i="8"/>
  <c r="L1181" i="8"/>
  <c r="L1180" i="8"/>
  <c r="L1179" i="8"/>
  <c r="L1178" i="8"/>
  <c r="L1177" i="8"/>
  <c r="L1176" i="8"/>
  <c r="L1175" i="8"/>
  <c r="L1174" i="8"/>
  <c r="L1173" i="8"/>
  <c r="L1172" i="8"/>
  <c r="L1171" i="8"/>
  <c r="L1170" i="8"/>
  <c r="L1169" i="8"/>
  <c r="L1168" i="8"/>
  <c r="L1167" i="8"/>
  <c r="L1166" i="8"/>
  <c r="L1165" i="8"/>
  <c r="L1164" i="8"/>
  <c r="L1163" i="8"/>
  <c r="L1162" i="8"/>
  <c r="L1161" i="8"/>
  <c r="L1160" i="8"/>
  <c r="L1159" i="8"/>
  <c r="L1158" i="8"/>
  <c r="L1157" i="8"/>
  <c r="L1156" i="8"/>
  <c r="L1155" i="8"/>
  <c r="L1154" i="8"/>
  <c r="L1153" i="8"/>
  <c r="L1152" i="8"/>
  <c r="L1151" i="8"/>
  <c r="L1150" i="8"/>
  <c r="L1149" i="8"/>
  <c r="L1148" i="8"/>
  <c r="L1147" i="8"/>
  <c r="L1146" i="8"/>
  <c r="L1145" i="8"/>
  <c r="L1144" i="8"/>
  <c r="L1143" i="8"/>
  <c r="L1142" i="8"/>
  <c r="L1141" i="8"/>
  <c r="L1140" i="8"/>
  <c r="L1139" i="8"/>
  <c r="L1138" i="8"/>
  <c r="L1137" i="8"/>
  <c r="L1136" i="8"/>
  <c r="L1135" i="8"/>
  <c r="L1134" i="8"/>
  <c r="L1133" i="8"/>
  <c r="L1132" i="8"/>
  <c r="L1131" i="8"/>
  <c r="L1130" i="8"/>
  <c r="L1129" i="8"/>
  <c r="L1128" i="8"/>
  <c r="L1127" i="8"/>
  <c r="L1126" i="8"/>
  <c r="L1125" i="8"/>
  <c r="L1124" i="8"/>
  <c r="L1123" i="8"/>
  <c r="L1122" i="8"/>
  <c r="L1121" i="8"/>
  <c r="L1120" i="8"/>
  <c r="L1119" i="8"/>
  <c r="L1118" i="8"/>
  <c r="L1117" i="8"/>
  <c r="L1116" i="8"/>
  <c r="L1115" i="8"/>
  <c r="L1114" i="8"/>
  <c r="L1113" i="8"/>
  <c r="L1112" i="8"/>
  <c r="L1111" i="8"/>
  <c r="L1110" i="8"/>
  <c r="L1109" i="8"/>
  <c r="L1108" i="8"/>
  <c r="L1107" i="8"/>
  <c r="L1106" i="8"/>
  <c r="L1105" i="8"/>
  <c r="L1104" i="8"/>
  <c r="L1103" i="8"/>
  <c r="L1102" i="8"/>
  <c r="L1101" i="8"/>
  <c r="L1100" i="8"/>
  <c r="L1099" i="8"/>
  <c r="L1098" i="8"/>
  <c r="L1097" i="8"/>
  <c r="L1096" i="8"/>
  <c r="L1095" i="8"/>
  <c r="L1094" i="8"/>
  <c r="L1093" i="8"/>
  <c r="L1092" i="8"/>
  <c r="L1091" i="8"/>
  <c r="L1090" i="8"/>
  <c r="L1089" i="8"/>
  <c r="L1088" i="8"/>
  <c r="L1087" i="8"/>
  <c r="L1086" i="8"/>
  <c r="L1085" i="8"/>
  <c r="L1084" i="8"/>
  <c r="L1083" i="8"/>
  <c r="L1082" i="8"/>
  <c r="L1081" i="8"/>
  <c r="L1080" i="8"/>
  <c r="L1079" i="8"/>
  <c r="L1078" i="8"/>
  <c r="L1077" i="8"/>
  <c r="L1076" i="8"/>
  <c r="L1075" i="8"/>
  <c r="L1074" i="8"/>
  <c r="L1073" i="8"/>
  <c r="L1072" i="8"/>
  <c r="L1071" i="8"/>
  <c r="L1070" i="8"/>
  <c r="L1069" i="8"/>
  <c r="L1068" i="8"/>
  <c r="L1067" i="8"/>
  <c r="L1066" i="8"/>
  <c r="L1065" i="8"/>
  <c r="L1064" i="8"/>
  <c r="L1063" i="8"/>
  <c r="L1062" i="8"/>
  <c r="L1061" i="8"/>
  <c r="L1060" i="8"/>
  <c r="L1059" i="8"/>
  <c r="L1058" i="8"/>
  <c r="L1057" i="8"/>
  <c r="L1056" i="8"/>
  <c r="L1055" i="8"/>
  <c r="L1054" i="8"/>
  <c r="L1053" i="8"/>
  <c r="L1052" i="8"/>
  <c r="L1051" i="8"/>
  <c r="L1050" i="8"/>
  <c r="L1049" i="8"/>
  <c r="L1048" i="8"/>
  <c r="L1047" i="8"/>
  <c r="L1046" i="8"/>
  <c r="L1045" i="8"/>
  <c r="L1044" i="8"/>
  <c r="L1043" i="8"/>
  <c r="L1042" i="8"/>
  <c r="L1041" i="8"/>
  <c r="L1040" i="8"/>
  <c r="L1039" i="8"/>
  <c r="L1038" i="8"/>
  <c r="L1037" i="8"/>
  <c r="L1036" i="8"/>
  <c r="L1035" i="8"/>
  <c r="L1034" i="8"/>
  <c r="L1033" i="8"/>
  <c r="L1032" i="8"/>
  <c r="L1031" i="8"/>
  <c r="L1030" i="8"/>
  <c r="L1029" i="8"/>
  <c r="L1028" i="8"/>
  <c r="L1027" i="8"/>
  <c r="L1026" i="8"/>
  <c r="L1025" i="8"/>
  <c r="L1024" i="8"/>
  <c r="L1023" i="8"/>
  <c r="L1022" i="8"/>
  <c r="L1021" i="8"/>
  <c r="L1020" i="8"/>
  <c r="L1019" i="8"/>
  <c r="L1018" i="8"/>
  <c r="L1017" i="8"/>
  <c r="L1016" i="8"/>
  <c r="L1015" i="8"/>
  <c r="L1014" i="8"/>
  <c r="L1013" i="8"/>
  <c r="L1012" i="8"/>
  <c r="L1011" i="8"/>
  <c r="L1010" i="8"/>
  <c r="L1009" i="8"/>
  <c r="L1008" i="8"/>
  <c r="L1007" i="8"/>
  <c r="L1006" i="8"/>
  <c r="L1005" i="8"/>
  <c r="L1004" i="8"/>
  <c r="L1003" i="8"/>
  <c r="L1002" i="8"/>
  <c r="L1001" i="8"/>
  <c r="L1000" i="8"/>
  <c r="L999" i="8"/>
  <c r="L998" i="8"/>
  <c r="L997" i="8"/>
  <c r="L996" i="8"/>
  <c r="L995" i="8"/>
  <c r="L994" i="8"/>
  <c r="L993" i="8"/>
  <c r="L992" i="8"/>
  <c r="L991" i="8"/>
  <c r="L990" i="8"/>
  <c r="L989" i="8"/>
  <c r="L988" i="8"/>
  <c r="L987" i="8"/>
  <c r="L986" i="8"/>
  <c r="L985" i="8"/>
  <c r="L984" i="8"/>
  <c r="L983" i="8"/>
  <c r="L982" i="8"/>
  <c r="L981" i="8"/>
  <c r="L980" i="8"/>
  <c r="L979" i="8"/>
  <c r="L978" i="8"/>
  <c r="L977" i="8"/>
  <c r="L976" i="8"/>
  <c r="L975" i="8"/>
  <c r="L974" i="8"/>
  <c r="L973" i="8"/>
  <c r="L972" i="8"/>
  <c r="L971" i="8"/>
  <c r="L970" i="8"/>
  <c r="L969" i="8"/>
  <c r="L968" i="8"/>
  <c r="L967" i="8"/>
  <c r="L966" i="8"/>
  <c r="L965" i="8"/>
  <c r="L964" i="8"/>
  <c r="L963" i="8"/>
  <c r="L962" i="8"/>
  <c r="L961" i="8"/>
  <c r="L960" i="8"/>
  <c r="L959" i="8"/>
  <c r="L958" i="8"/>
  <c r="L957" i="8"/>
  <c r="L956" i="8"/>
  <c r="L955" i="8"/>
  <c r="L954" i="8"/>
  <c r="L953" i="8"/>
  <c r="L952" i="8"/>
  <c r="L951" i="8"/>
  <c r="L950" i="8"/>
  <c r="L949" i="8"/>
  <c r="L948" i="8"/>
  <c r="L947" i="8"/>
  <c r="L946" i="8"/>
  <c r="L945" i="8"/>
  <c r="L944" i="8"/>
  <c r="L943" i="8"/>
  <c r="L942" i="8"/>
  <c r="L941" i="8"/>
  <c r="L940" i="8"/>
  <c r="L939" i="8"/>
  <c r="L938" i="8"/>
  <c r="L937" i="8"/>
  <c r="L936" i="8"/>
  <c r="L935" i="8"/>
  <c r="L934" i="8"/>
  <c r="L933" i="8"/>
  <c r="L932" i="8"/>
  <c r="L931" i="8"/>
  <c r="L930" i="8"/>
  <c r="L929" i="8"/>
  <c r="L928" i="8"/>
  <c r="L927" i="8"/>
  <c r="L926" i="8"/>
  <c r="L925" i="8"/>
  <c r="L924" i="8"/>
  <c r="L923" i="8"/>
  <c r="L922" i="8"/>
  <c r="L921" i="8"/>
  <c r="L920" i="8"/>
  <c r="L919" i="8"/>
  <c r="L918" i="8"/>
  <c r="L917" i="8"/>
  <c r="L916" i="8"/>
  <c r="L915" i="8"/>
  <c r="L914" i="8"/>
  <c r="L913" i="8"/>
  <c r="L912" i="8"/>
  <c r="L911" i="8"/>
  <c r="L910" i="8"/>
  <c r="L909" i="8"/>
  <c r="L908" i="8"/>
  <c r="L907" i="8"/>
  <c r="L906" i="8"/>
  <c r="L905" i="8"/>
  <c r="L904" i="8"/>
  <c r="L903" i="8"/>
  <c r="L902" i="8"/>
  <c r="L901" i="8"/>
  <c r="L900" i="8"/>
  <c r="L899" i="8"/>
  <c r="L898" i="8"/>
  <c r="L897" i="8"/>
  <c r="L896" i="8"/>
  <c r="L895" i="8"/>
  <c r="L894" i="8"/>
  <c r="L893" i="8"/>
  <c r="L892" i="8"/>
  <c r="L891" i="8"/>
  <c r="L890" i="8"/>
  <c r="L889" i="8"/>
  <c r="L888" i="8"/>
  <c r="L887" i="8"/>
  <c r="L886" i="8"/>
  <c r="L885" i="8"/>
  <c r="L884" i="8"/>
  <c r="L883" i="8"/>
  <c r="L882" i="8"/>
  <c r="L881" i="8"/>
  <c r="L880" i="8"/>
  <c r="L879" i="8"/>
  <c r="L878" i="8"/>
  <c r="L877" i="8"/>
  <c r="L876" i="8"/>
  <c r="L875" i="8"/>
  <c r="L874" i="8"/>
  <c r="L873" i="8"/>
  <c r="L872" i="8"/>
  <c r="L871" i="8"/>
  <c r="L870" i="8"/>
  <c r="L869" i="8"/>
  <c r="L868" i="8"/>
  <c r="L867" i="8"/>
  <c r="L866" i="8"/>
  <c r="L865" i="8"/>
  <c r="L864" i="8"/>
  <c r="L863" i="8"/>
  <c r="L862" i="8"/>
  <c r="L861" i="8"/>
  <c r="L860" i="8"/>
  <c r="L859" i="8"/>
  <c r="L858" i="8"/>
  <c r="L857" i="8"/>
  <c r="L856" i="8"/>
  <c r="L855" i="8"/>
  <c r="L854" i="8"/>
  <c r="L853" i="8"/>
  <c r="L852" i="8"/>
  <c r="L851" i="8"/>
  <c r="L850" i="8"/>
  <c r="L849" i="8"/>
  <c r="L848" i="8"/>
  <c r="L847" i="8"/>
  <c r="L846" i="8"/>
  <c r="L845" i="8"/>
  <c r="L844" i="8"/>
  <c r="L843" i="8"/>
  <c r="L842" i="8"/>
  <c r="L841" i="8"/>
  <c r="L840" i="8"/>
  <c r="L839" i="8"/>
  <c r="L838" i="8"/>
  <c r="L837" i="8"/>
  <c r="L836" i="8"/>
  <c r="L835" i="8"/>
  <c r="L834" i="8"/>
  <c r="L833" i="8"/>
  <c r="L832" i="8"/>
  <c r="L831" i="8"/>
  <c r="L830" i="8"/>
  <c r="L829" i="8"/>
  <c r="L828" i="8"/>
  <c r="L827" i="8"/>
  <c r="L826" i="8"/>
  <c r="L825" i="8"/>
  <c r="L824" i="8"/>
  <c r="L823" i="8"/>
  <c r="L822" i="8"/>
  <c r="L821" i="8"/>
  <c r="L820" i="8"/>
  <c r="L819" i="8"/>
  <c r="L818" i="8"/>
  <c r="L817" i="8"/>
  <c r="L816" i="8"/>
  <c r="L815" i="8"/>
  <c r="L814" i="8"/>
  <c r="L813" i="8"/>
  <c r="L812" i="8"/>
  <c r="L811" i="8"/>
  <c r="L810" i="8"/>
  <c r="L809" i="8"/>
  <c r="L808" i="8"/>
  <c r="L807" i="8"/>
  <c r="L806" i="8"/>
  <c r="L805" i="8"/>
  <c r="L804" i="8"/>
  <c r="L803" i="8"/>
  <c r="L802" i="8"/>
  <c r="L801" i="8"/>
  <c r="L800" i="8"/>
  <c r="L799" i="8"/>
  <c r="L798" i="8"/>
  <c r="L797" i="8"/>
  <c r="L796" i="8"/>
  <c r="L795" i="8"/>
  <c r="L794" i="8"/>
  <c r="L793" i="8"/>
  <c r="L792" i="8"/>
  <c r="L791" i="8"/>
  <c r="L790" i="8"/>
  <c r="L789" i="8"/>
  <c r="L788" i="8"/>
  <c r="L787" i="8"/>
  <c r="L786" i="8"/>
  <c r="L785" i="8"/>
  <c r="L784" i="8"/>
  <c r="L783" i="8"/>
  <c r="L782" i="8"/>
  <c r="L781" i="8"/>
  <c r="L780" i="8"/>
  <c r="L779" i="8"/>
  <c r="L778" i="8"/>
  <c r="L777" i="8"/>
  <c r="L776" i="8"/>
  <c r="L775" i="8"/>
  <c r="L774" i="8"/>
  <c r="L773" i="8"/>
  <c r="L772" i="8"/>
  <c r="L771" i="8"/>
  <c r="L770" i="8"/>
  <c r="L769" i="8"/>
  <c r="L768" i="8"/>
  <c r="L767" i="8"/>
  <c r="L766" i="8"/>
  <c r="L765" i="8"/>
  <c r="L764" i="8"/>
  <c r="L763" i="8"/>
  <c r="L762" i="8"/>
  <c r="L761" i="8"/>
  <c r="L760" i="8"/>
  <c r="L759" i="8"/>
  <c r="L758" i="8"/>
  <c r="L757" i="8"/>
  <c r="L756" i="8"/>
  <c r="L755" i="8"/>
  <c r="L754" i="8"/>
  <c r="L753" i="8"/>
  <c r="L752" i="8"/>
  <c r="L751" i="8"/>
  <c r="L750" i="8"/>
  <c r="L749" i="8"/>
  <c r="L748" i="8"/>
  <c r="L747" i="8"/>
  <c r="L746" i="8"/>
  <c r="L745" i="8"/>
  <c r="L744" i="8"/>
  <c r="L743" i="8"/>
  <c r="L742" i="8"/>
  <c r="L741" i="8"/>
  <c r="L740" i="8"/>
  <c r="L739" i="8"/>
  <c r="L738" i="8"/>
  <c r="L737" i="8"/>
  <c r="L736" i="8"/>
  <c r="L735" i="8"/>
  <c r="L734" i="8"/>
  <c r="L733" i="8"/>
  <c r="L732" i="8"/>
  <c r="L731" i="8"/>
  <c r="L730" i="8"/>
  <c r="L729" i="8"/>
  <c r="L728" i="8"/>
  <c r="L727" i="8"/>
  <c r="L726" i="8"/>
  <c r="L725" i="8"/>
  <c r="L724" i="8"/>
  <c r="L723" i="8"/>
  <c r="L722" i="8"/>
  <c r="L721" i="8"/>
  <c r="L720" i="8"/>
  <c r="L719" i="8"/>
  <c r="L718" i="8"/>
  <c r="L717" i="8"/>
  <c r="L716" i="8"/>
  <c r="L715" i="8"/>
  <c r="L714" i="8"/>
  <c r="L713" i="8"/>
  <c r="L712" i="8"/>
  <c r="L711" i="8"/>
  <c r="L710" i="8"/>
  <c r="L709" i="8"/>
  <c r="L708" i="8"/>
  <c r="L707" i="8"/>
  <c r="L706" i="8"/>
  <c r="L705" i="8"/>
  <c r="L704" i="8"/>
  <c r="L703" i="8"/>
  <c r="L702" i="8"/>
  <c r="L701" i="8"/>
  <c r="L700" i="8"/>
  <c r="L699" i="8"/>
  <c r="L698" i="8"/>
  <c r="L697" i="8"/>
  <c r="L696" i="8"/>
  <c r="L695" i="8"/>
  <c r="L694" i="8"/>
  <c r="L693" i="8"/>
  <c r="L692" i="8"/>
  <c r="L691" i="8"/>
  <c r="L690" i="8"/>
  <c r="L689" i="8"/>
  <c r="L688" i="8"/>
  <c r="L687" i="8"/>
  <c r="L686" i="8"/>
  <c r="L685" i="8"/>
  <c r="L684" i="8"/>
  <c r="L683" i="8"/>
  <c r="L682" i="8"/>
  <c r="L681" i="8"/>
  <c r="L680" i="8"/>
  <c r="L679" i="8"/>
  <c r="L678" i="8"/>
  <c r="L677" i="8"/>
  <c r="L676" i="8"/>
  <c r="L675" i="8"/>
  <c r="L674" i="8"/>
  <c r="L673" i="8"/>
  <c r="L672" i="8"/>
  <c r="L671" i="8"/>
  <c r="L670" i="8"/>
  <c r="L669" i="8"/>
  <c r="L668" i="8"/>
  <c r="L667" i="8"/>
  <c r="L666" i="8"/>
  <c r="L665" i="8"/>
  <c r="L664" i="8"/>
  <c r="L663" i="8"/>
  <c r="L662" i="8"/>
  <c r="L661" i="8"/>
  <c r="L660" i="8"/>
  <c r="L659" i="8"/>
  <c r="L658" i="8"/>
  <c r="L657" i="8"/>
  <c r="L656" i="8"/>
  <c r="F651" i="8"/>
  <c r="E651" i="8"/>
  <c r="L650" i="8"/>
  <c r="L649" i="8"/>
  <c r="L648" i="8"/>
  <c r="L647" i="8"/>
  <c r="L646" i="8"/>
  <c r="L645" i="8"/>
  <c r="L644" i="8"/>
  <c r="L643" i="8"/>
  <c r="L642" i="8"/>
  <c r="L641" i="8"/>
  <c r="L640" i="8"/>
  <c r="L639" i="8"/>
  <c r="L638" i="8"/>
  <c r="L637" i="8"/>
  <c r="L636" i="8"/>
  <c r="L635" i="8"/>
  <c r="L634" i="8"/>
  <c r="L633" i="8"/>
  <c r="L632" i="8"/>
  <c r="L631" i="8"/>
  <c r="L630" i="8"/>
  <c r="L629" i="8"/>
  <c r="L628" i="8"/>
  <c r="L627" i="8"/>
  <c r="L626" i="8"/>
  <c r="L625" i="8"/>
  <c r="L624" i="8"/>
  <c r="L623" i="8"/>
  <c r="L622" i="8"/>
  <c r="L621" i="8"/>
  <c r="L620" i="8"/>
  <c r="L619" i="8"/>
  <c r="L618" i="8"/>
  <c r="L617" i="8"/>
  <c r="L616" i="8"/>
  <c r="L615" i="8"/>
  <c r="L614" i="8"/>
  <c r="L613" i="8"/>
  <c r="L612" i="8"/>
  <c r="L611" i="8"/>
  <c r="L610" i="8"/>
  <c r="L609" i="8"/>
  <c r="L608" i="8"/>
  <c r="L607" i="8"/>
  <c r="L606" i="8"/>
  <c r="L605" i="8"/>
  <c r="L604" i="8"/>
  <c r="L603" i="8"/>
  <c r="L602" i="8"/>
  <c r="L601" i="8"/>
  <c r="L600" i="8"/>
  <c r="L599" i="8"/>
  <c r="L598" i="8"/>
  <c r="L597" i="8"/>
  <c r="L596" i="8"/>
  <c r="L595" i="8"/>
  <c r="L594" i="8"/>
  <c r="L593" i="8"/>
  <c r="L592" i="8"/>
  <c r="L591" i="8"/>
  <c r="L590" i="8"/>
  <c r="L589" i="8"/>
  <c r="L588" i="8"/>
  <c r="L587" i="8"/>
  <c r="L586" i="8"/>
  <c r="L585" i="8"/>
  <c r="L584" i="8"/>
  <c r="L583" i="8"/>
  <c r="L582" i="8"/>
  <c r="L581" i="8"/>
  <c r="L580" i="8"/>
  <c r="L579" i="8"/>
  <c r="L578" i="8"/>
  <c r="L577" i="8"/>
  <c r="L576" i="8"/>
  <c r="L575" i="8"/>
  <c r="L574" i="8"/>
  <c r="L573" i="8"/>
  <c r="L572" i="8"/>
  <c r="L571" i="8"/>
  <c r="L570" i="8"/>
  <c r="L569" i="8"/>
  <c r="L568" i="8"/>
  <c r="L567" i="8"/>
  <c r="L566" i="8"/>
  <c r="L565" i="8"/>
  <c r="L564" i="8"/>
  <c r="L563" i="8"/>
  <c r="L562" i="8"/>
  <c r="L561" i="8"/>
  <c r="L560" i="8"/>
  <c r="L559" i="8"/>
  <c r="L558" i="8"/>
  <c r="L557" i="8"/>
  <c r="L556" i="8"/>
  <c r="L555" i="8"/>
  <c r="L554" i="8"/>
  <c r="L553" i="8"/>
  <c r="L552" i="8"/>
  <c r="L551" i="8"/>
  <c r="L550" i="8"/>
  <c r="L549" i="8"/>
  <c r="L548" i="8"/>
  <c r="L547" i="8"/>
  <c r="L546" i="8"/>
  <c r="L545" i="8"/>
  <c r="L544" i="8"/>
  <c r="L543" i="8"/>
  <c r="L542" i="8"/>
  <c r="L541" i="8"/>
  <c r="L540" i="8"/>
  <c r="L539" i="8"/>
  <c r="L538" i="8"/>
  <c r="L537" i="8"/>
  <c r="L536" i="8"/>
  <c r="L535" i="8"/>
  <c r="L534" i="8"/>
  <c r="L533" i="8"/>
  <c r="L532" i="8"/>
  <c r="L531" i="8"/>
  <c r="L530" i="8"/>
  <c r="L529" i="8"/>
  <c r="L528" i="8"/>
  <c r="L527" i="8"/>
  <c r="L526" i="8"/>
  <c r="L525" i="8"/>
  <c r="L524" i="8"/>
  <c r="L523" i="8"/>
  <c r="L522" i="8"/>
  <c r="L521" i="8"/>
  <c r="L520" i="8"/>
  <c r="L519" i="8"/>
  <c r="L518" i="8"/>
  <c r="L517" i="8"/>
  <c r="L516" i="8"/>
  <c r="L515" i="8"/>
  <c r="L514" i="8"/>
  <c r="L513" i="8"/>
  <c r="L512" i="8"/>
  <c r="L511" i="8"/>
  <c r="L510" i="8"/>
  <c r="L509" i="8"/>
  <c r="L508" i="8"/>
  <c r="L507" i="8"/>
  <c r="L506" i="8"/>
  <c r="L505" i="8"/>
  <c r="L504" i="8"/>
  <c r="L503" i="8"/>
  <c r="L502" i="8"/>
  <c r="L501" i="8"/>
  <c r="L500" i="8"/>
  <c r="L499" i="8"/>
  <c r="L498" i="8"/>
  <c r="L497" i="8"/>
  <c r="L496" i="8"/>
  <c r="L495" i="8"/>
  <c r="L494" i="8"/>
  <c r="L493" i="8"/>
  <c r="L492" i="8"/>
  <c r="L491" i="8"/>
  <c r="L490" i="8"/>
  <c r="L489" i="8"/>
  <c r="L488" i="8"/>
  <c r="L487" i="8"/>
  <c r="L486" i="8"/>
  <c r="L485" i="8"/>
  <c r="L484" i="8"/>
  <c r="L483" i="8"/>
  <c r="L482" i="8"/>
  <c r="L481" i="8"/>
  <c r="L480" i="8"/>
  <c r="L479" i="8"/>
  <c r="L478" i="8"/>
  <c r="L477" i="8"/>
  <c r="L476" i="8"/>
  <c r="L475" i="8"/>
  <c r="L474" i="8"/>
  <c r="L473" i="8"/>
  <c r="L472" i="8"/>
  <c r="L471" i="8"/>
  <c r="L470" i="8"/>
  <c r="L469" i="8"/>
  <c r="L468" i="8"/>
  <c r="L467" i="8"/>
  <c r="L466" i="8"/>
  <c r="L465" i="8"/>
  <c r="L464" i="8"/>
  <c r="L463" i="8"/>
  <c r="L462" i="8"/>
  <c r="L461" i="8"/>
  <c r="L460" i="8"/>
  <c r="L459" i="8"/>
  <c r="L458" i="8"/>
  <c r="L457" i="8"/>
  <c r="L456" i="8"/>
  <c r="L455" i="8"/>
  <c r="L454" i="8"/>
  <c r="L453" i="8"/>
  <c r="L452" i="8"/>
  <c r="L451" i="8"/>
  <c r="L450" i="8"/>
  <c r="L449" i="8"/>
  <c r="L448" i="8"/>
  <c r="L447" i="8"/>
  <c r="L446" i="8"/>
  <c r="L445" i="8"/>
  <c r="L444" i="8"/>
  <c r="L443" i="8"/>
  <c r="L442" i="8"/>
  <c r="L441" i="8"/>
  <c r="L440" i="8"/>
  <c r="L439" i="8"/>
  <c r="L438" i="8"/>
  <c r="L437" i="8"/>
  <c r="L436" i="8"/>
  <c r="L435" i="8"/>
  <c r="L434" i="8"/>
  <c r="L433" i="8"/>
  <c r="L432" i="8"/>
  <c r="L431" i="8"/>
  <c r="L430" i="8"/>
  <c r="L429" i="8"/>
  <c r="L428" i="8"/>
  <c r="L427" i="8"/>
  <c r="L426" i="8"/>
  <c r="L425" i="8"/>
  <c r="L424" i="8"/>
  <c r="L423" i="8"/>
  <c r="L422" i="8"/>
  <c r="L421" i="8"/>
  <c r="L420" i="8"/>
  <c r="L419" i="8"/>
  <c r="L418" i="8"/>
  <c r="L417" i="8"/>
  <c r="L416" i="8"/>
  <c r="L415" i="8"/>
  <c r="L414" i="8"/>
  <c r="L413" i="8"/>
  <c r="L412" i="8"/>
  <c r="L411" i="8"/>
  <c r="L410" i="8"/>
  <c r="L409" i="8"/>
  <c r="L408" i="8"/>
  <c r="L407" i="8"/>
  <c r="L406" i="8"/>
  <c r="L405" i="8"/>
  <c r="L404" i="8"/>
  <c r="L403" i="8"/>
  <c r="L402" i="8"/>
  <c r="L401" i="8"/>
  <c r="L400" i="8"/>
  <c r="L399" i="8"/>
  <c r="L398" i="8"/>
  <c r="L397" i="8"/>
  <c r="L396" i="8"/>
  <c r="L395" i="8"/>
  <c r="L394" i="8"/>
  <c r="L393" i="8"/>
  <c r="L392" i="8"/>
  <c r="L391" i="8"/>
  <c r="L390" i="8"/>
  <c r="L389" i="8"/>
  <c r="L388" i="8"/>
  <c r="L387" i="8"/>
  <c r="L386" i="8"/>
  <c r="L385" i="8"/>
  <c r="L384" i="8"/>
  <c r="L383" i="8"/>
  <c r="L382" i="8"/>
  <c r="L381" i="8"/>
  <c r="L380" i="8"/>
  <c r="L379" i="8"/>
  <c r="L378" i="8"/>
  <c r="L377" i="8"/>
  <c r="L376" i="8"/>
  <c r="L375" i="8"/>
  <c r="L374" i="8"/>
  <c r="L373" i="8"/>
  <c r="L372" i="8"/>
  <c r="L371" i="8"/>
  <c r="L370" i="8"/>
  <c r="L369" i="8"/>
  <c r="L368" i="8"/>
  <c r="L367" i="8"/>
  <c r="L366" i="8"/>
  <c r="L365" i="8"/>
  <c r="L364" i="8"/>
  <c r="L363" i="8"/>
  <c r="L362" i="8"/>
  <c r="L361" i="8"/>
  <c r="L360" i="8"/>
  <c r="L359" i="8"/>
  <c r="L358" i="8"/>
  <c r="L357" i="8"/>
  <c r="L356" i="8"/>
  <c r="L355" i="8"/>
  <c r="L354" i="8"/>
  <c r="L353" i="8"/>
  <c r="L352" i="8"/>
  <c r="L351" i="8"/>
  <c r="L350" i="8"/>
  <c r="L349" i="8"/>
  <c r="L348" i="8"/>
  <c r="L347" i="8"/>
  <c r="L346" i="8"/>
  <c r="L345" i="8"/>
  <c r="L344" i="8"/>
  <c r="L343" i="8"/>
  <c r="L342" i="8"/>
  <c r="L341" i="8"/>
  <c r="L340" i="8"/>
  <c r="L339" i="8"/>
  <c r="L338" i="8"/>
  <c r="L337" i="8"/>
  <c r="L336" i="8"/>
  <c r="L335" i="8"/>
  <c r="L334" i="8"/>
  <c r="L333" i="8"/>
  <c r="L332" i="8"/>
  <c r="L331" i="8"/>
  <c r="L330" i="8"/>
  <c r="L329" i="8"/>
  <c r="L328" i="8"/>
  <c r="L327" i="8"/>
  <c r="L326" i="8"/>
  <c r="L325" i="8"/>
  <c r="L324" i="8"/>
  <c r="L323" i="8"/>
  <c r="L322" i="8"/>
  <c r="L321" i="8"/>
  <c r="L320" i="8"/>
  <c r="L319" i="8"/>
  <c r="L318" i="8"/>
  <c r="L317" i="8"/>
  <c r="L316" i="8"/>
  <c r="L315" i="8"/>
  <c r="L314" i="8"/>
  <c r="L313" i="8"/>
  <c r="L312" i="8"/>
  <c r="L311" i="8"/>
  <c r="L310" i="8"/>
  <c r="L309" i="8"/>
  <c r="L308" i="8"/>
  <c r="L307" i="8"/>
  <c r="L306" i="8"/>
  <c r="L305" i="8"/>
  <c r="L304" i="8"/>
  <c r="L303" i="8"/>
  <c r="L302" i="8"/>
  <c r="L301" i="8"/>
  <c r="L300" i="8"/>
  <c r="L299" i="8"/>
  <c r="L298" i="8"/>
  <c r="L297" i="8"/>
  <c r="L296" i="8"/>
  <c r="L295" i="8"/>
  <c r="L294" i="8"/>
  <c r="L293" i="8"/>
  <c r="L292" i="8"/>
  <c r="L291" i="8"/>
  <c r="L290" i="8"/>
  <c r="L289" i="8"/>
  <c r="L288" i="8"/>
  <c r="L287" i="8"/>
  <c r="L286" i="8"/>
  <c r="L285" i="8"/>
  <c r="L284" i="8"/>
  <c r="L283" i="8"/>
  <c r="L282" i="8"/>
  <c r="L281" i="8"/>
  <c r="L280" i="8"/>
  <c r="L279" i="8"/>
  <c r="L278" i="8"/>
  <c r="L277" i="8"/>
  <c r="L276" i="8"/>
  <c r="L275" i="8"/>
  <c r="L274" i="8"/>
  <c r="L273" i="8"/>
  <c r="L272" i="8"/>
  <c r="L271" i="8"/>
  <c r="L270" i="8"/>
  <c r="L269" i="8"/>
  <c r="L268" i="8"/>
  <c r="L267" i="8"/>
  <c r="L266" i="8"/>
  <c r="L265" i="8"/>
  <c r="L264" i="8"/>
  <c r="L263" i="8"/>
  <c r="L262" i="8"/>
  <c r="L261" i="8"/>
  <c r="L260" i="8"/>
  <c r="L259" i="8"/>
  <c r="L258" i="8"/>
  <c r="L257" i="8"/>
  <c r="L256" i="8"/>
  <c r="L255" i="8"/>
  <c r="L254" i="8"/>
  <c r="L253" i="8"/>
  <c r="L252" i="8"/>
  <c r="L251" i="8"/>
  <c r="L250" i="8"/>
  <c r="L249" i="8"/>
  <c r="L248" i="8"/>
  <c r="L247" i="8"/>
  <c r="L246" i="8"/>
  <c r="L245" i="8"/>
  <c r="L244" i="8"/>
  <c r="L243" i="8"/>
  <c r="L242" i="8"/>
  <c r="L241" i="8"/>
  <c r="L240" i="8"/>
  <c r="L239" i="8"/>
  <c r="L238" i="8"/>
  <c r="L237" i="8"/>
  <c r="L236" i="8"/>
  <c r="L235" i="8"/>
  <c r="L234" i="8"/>
  <c r="L233" i="8"/>
  <c r="L232" i="8"/>
  <c r="L231" i="8"/>
  <c r="L230" i="8"/>
  <c r="L229" i="8"/>
  <c r="L228" i="8"/>
  <c r="L227" i="8"/>
  <c r="L226" i="8"/>
  <c r="L225" i="8"/>
  <c r="L224" i="8"/>
  <c r="L223" i="8"/>
  <c r="L222" i="8"/>
  <c r="L221" i="8"/>
  <c r="L220" i="8"/>
  <c r="L219" i="8"/>
  <c r="L218" i="8"/>
  <c r="L217" i="8"/>
  <c r="L216" i="8"/>
  <c r="L215" i="8"/>
  <c r="L214" i="8"/>
  <c r="L213" i="8"/>
  <c r="L212" i="8"/>
  <c r="L211" i="8"/>
  <c r="L210" i="8"/>
  <c r="L209" i="8"/>
  <c r="L208" i="8"/>
  <c r="L207" i="8"/>
  <c r="L206" i="8"/>
  <c r="L205" i="8"/>
  <c r="L204" i="8"/>
  <c r="L203" i="8"/>
  <c r="L202" i="8"/>
  <c r="L201" i="8"/>
  <c r="L200" i="8"/>
  <c r="L199" i="8"/>
  <c r="L198" i="8"/>
  <c r="L197" i="8"/>
  <c r="L196" i="8"/>
  <c r="L195" i="8"/>
  <c r="L194" i="8"/>
  <c r="L193" i="8"/>
  <c r="L192" i="8"/>
  <c r="L191" i="8"/>
  <c r="L190" i="8"/>
  <c r="L189" i="8"/>
  <c r="L188" i="8"/>
  <c r="L187" i="8"/>
  <c r="L186" i="8"/>
  <c r="L185" i="8"/>
  <c r="L184" i="8"/>
  <c r="L183" i="8"/>
  <c r="L182" i="8"/>
  <c r="L181" i="8"/>
  <c r="L180" i="8"/>
  <c r="L179" i="8"/>
  <c r="L178" i="8"/>
  <c r="L177" i="8"/>
  <c r="L176" i="8"/>
  <c r="L175" i="8"/>
  <c r="L174" i="8"/>
  <c r="L173" i="8"/>
  <c r="L172" i="8"/>
  <c r="L171" i="8"/>
  <c r="L170" i="8"/>
  <c r="L169" i="8"/>
  <c r="L168" i="8"/>
  <c r="L167" i="8"/>
  <c r="L166" i="8"/>
  <c r="L165" i="8"/>
  <c r="L164" i="8"/>
  <c r="L163"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L119" i="8"/>
  <c r="L118" i="8"/>
  <c r="L117" i="8"/>
  <c r="L116" i="8"/>
  <c r="L115" i="8"/>
  <c r="L114" i="8"/>
  <c r="L113" i="8"/>
  <c r="L112" i="8"/>
  <c r="L111" i="8"/>
  <c r="L110" i="8"/>
  <c r="L109" i="8"/>
  <c r="L108" i="8"/>
  <c r="L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H190" i="7"/>
  <c r="G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F97" i="7"/>
  <c r="E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24" i="27"/>
  <c r="L25" i="27"/>
  <c r="L26" i="27"/>
  <c r="L27" i="27"/>
  <c r="N31" i="38"/>
  <c r="N32" i="38"/>
  <c r="N33" i="38"/>
  <c r="N34" i="38"/>
  <c r="N35" i="38"/>
  <c r="N36" i="38"/>
  <c r="N13" i="38"/>
  <c r="N14" i="38"/>
  <c r="N15" i="38"/>
  <c r="N16" i="38"/>
  <c r="N17" i="38"/>
  <c r="N29" i="37"/>
  <c r="N30" i="37"/>
  <c r="N31" i="37"/>
  <c r="N32" i="37"/>
  <c r="N33" i="37"/>
  <c r="N34" i="37"/>
  <c r="N35" i="37"/>
  <c r="N12" i="37"/>
  <c r="N13" i="37"/>
  <c r="N14" i="37"/>
  <c r="N15" i="37"/>
  <c r="N16" i="37"/>
  <c r="N17" i="37"/>
  <c r="N43" i="4"/>
  <c r="N44" i="4"/>
  <c r="N45" i="4"/>
  <c r="N46" i="4"/>
  <c r="N47" i="4"/>
  <c r="N48" i="4"/>
  <c r="N49" i="4"/>
  <c r="N50" i="4"/>
  <c r="N51" i="4"/>
  <c r="N16" i="4"/>
  <c r="N17" i="4"/>
  <c r="N18" i="4"/>
  <c r="N19" i="4"/>
  <c r="N20" i="4"/>
  <c r="N21" i="4"/>
  <c r="N22" i="4"/>
  <c r="N23" i="4"/>
  <c r="N24" i="4"/>
  <c r="N25" i="4"/>
  <c r="N26" i="4"/>
  <c r="N27" i="4"/>
  <c r="N28" i="4"/>
  <c r="N29" i="4"/>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N24" i="2"/>
  <c r="N23" i="2"/>
  <c r="N11" i="2"/>
  <c r="N5" i="2"/>
  <c r="N4" i="2"/>
  <c r="N6" i="2"/>
  <c r="N7" i="2"/>
  <c r="N8" i="2"/>
  <c r="N9" i="2"/>
  <c r="N10" i="2"/>
  <c r="N12" i="2"/>
  <c r="N13" i="2"/>
  <c r="N14" i="2"/>
  <c r="N15" i="2"/>
  <c r="N16" i="2"/>
  <c r="N17" i="2"/>
  <c r="N18" i="2"/>
  <c r="N19" i="2"/>
  <c r="N20" i="2"/>
  <c r="N21" i="2"/>
  <c r="N22" i="2"/>
  <c r="N3" i="2"/>
  <c r="N54" i="2"/>
  <c r="N53" i="2"/>
  <c r="M53" i="2"/>
  <c r="L53" i="2"/>
  <c r="K53" i="2"/>
  <c r="J53" i="2"/>
  <c r="I53" i="2"/>
  <c r="H53" i="2"/>
  <c r="G53" i="2"/>
  <c r="F53" i="2"/>
  <c r="E53" i="2"/>
  <c r="D53" i="2"/>
  <c r="C53" i="2"/>
  <c r="B53" i="2"/>
  <c r="N52" i="2"/>
  <c r="N31" i="2"/>
  <c r="N32" i="2"/>
  <c r="N33" i="2"/>
  <c r="N34" i="2"/>
  <c r="N35" i="2"/>
  <c r="N36" i="2"/>
  <c r="N37" i="2"/>
  <c r="N38" i="2"/>
  <c r="N39" i="2"/>
  <c r="N40" i="2"/>
  <c r="N41" i="2"/>
  <c r="N42" i="2"/>
  <c r="N43" i="2"/>
  <c r="N44" i="2"/>
  <c r="N45" i="2"/>
  <c r="N46" i="2"/>
  <c r="N47" i="2"/>
  <c r="N48" i="2"/>
  <c r="N49" i="2"/>
  <c r="N50" i="2"/>
  <c r="N51" i="2"/>
  <c r="N30" i="2"/>
  <c r="C24" i="2"/>
  <c r="B24" i="2"/>
  <c r="M24" i="2"/>
  <c r="L24" i="2"/>
  <c r="K24" i="2"/>
  <c r="J24" i="2"/>
  <c r="I24" i="2"/>
  <c r="H24" i="2"/>
  <c r="G24" i="2"/>
  <c r="F24" i="2"/>
  <c r="E24" i="2"/>
  <c r="D24" i="2"/>
  <c r="L75" i="33" l="1"/>
  <c r="L76" i="33"/>
  <c r="L77" i="33"/>
  <c r="L78" i="33"/>
  <c r="L79" i="33"/>
  <c r="L15" i="33"/>
  <c r="L16" i="33"/>
  <c r="L17" i="33"/>
  <c r="L18" i="33"/>
  <c r="L19" i="33"/>
  <c r="L20" i="33"/>
  <c r="L21" i="33"/>
  <c r="L22" i="33"/>
  <c r="L38" i="33"/>
  <c r="L39" i="33"/>
  <c r="L40" i="33"/>
  <c r="L41" i="33"/>
  <c r="H68" i="18"/>
  <c r="G68" i="18"/>
  <c r="L48" i="18"/>
  <c r="L47" i="18"/>
  <c r="L46" i="18"/>
  <c r="L45" i="18"/>
  <c r="L44" i="18"/>
  <c r="L43" i="18"/>
  <c r="L42" i="18"/>
  <c r="L41" i="18"/>
  <c r="F36" i="18"/>
  <c r="E36" i="18"/>
  <c r="L35" i="18"/>
  <c r="L34" i="18"/>
  <c r="L33" i="18"/>
  <c r="L32" i="18"/>
  <c r="L31" i="18"/>
  <c r="L30" i="18"/>
  <c r="L29" i="18"/>
  <c r="L14" i="18"/>
  <c r="L13" i="18"/>
  <c r="L12" i="18"/>
  <c r="L11" i="18"/>
  <c r="L10" i="18"/>
  <c r="L9" i="18"/>
  <c r="L10" i="14"/>
  <c r="L11" i="14"/>
  <c r="L12" i="14"/>
  <c r="L13" i="14"/>
  <c r="L14" i="14"/>
  <c r="L15" i="14"/>
  <c r="L9" i="14"/>
  <c r="L22" i="16"/>
  <c r="L26" i="16"/>
  <c r="L27" i="16"/>
  <c r="L21" i="16"/>
  <c r="L10" i="16"/>
  <c r="L14" i="16"/>
  <c r="L15" i="16"/>
  <c r="L9" i="16"/>
  <c r="L11" i="28"/>
  <c r="L16" i="28"/>
  <c r="L70" i="24"/>
  <c r="L71" i="24"/>
  <c r="L72" i="24"/>
  <c r="L73" i="24"/>
  <c r="L74" i="24"/>
  <c r="L75" i="24"/>
  <c r="L76" i="24"/>
  <c r="L77" i="24"/>
  <c r="L78" i="24"/>
  <c r="L79" i="24"/>
  <c r="L80" i="24"/>
  <c r="L81" i="24"/>
  <c r="L13" i="24"/>
  <c r="L14" i="24"/>
  <c r="L15" i="24"/>
  <c r="L43" i="24"/>
  <c r="L265" i="30"/>
  <c r="L276" i="30"/>
  <c r="L277" i="30"/>
  <c r="L278" i="30"/>
  <c r="L279" i="30"/>
  <c r="L280" i="30"/>
  <c r="L281" i="30"/>
  <c r="L282" i="30"/>
  <c r="L283" i="30"/>
  <c r="L284" i="30"/>
  <c r="L285" i="30"/>
  <c r="L286" i="30"/>
  <c r="L287" i="30"/>
  <c r="L288" i="30"/>
  <c r="L289" i="30"/>
  <c r="L290" i="30"/>
  <c r="L291" i="30"/>
  <c r="L292" i="30"/>
  <c r="L293" i="30"/>
  <c r="L294" i="30"/>
  <c r="L295" i="30"/>
  <c r="L296" i="30"/>
  <c r="L12" i="30"/>
  <c r="L13" i="30"/>
  <c r="L40" i="30"/>
  <c r="L41" i="30"/>
  <c r="L42" i="30"/>
  <c r="L43" i="30"/>
  <c r="L44" i="30"/>
  <c r="L45" i="30"/>
  <c r="L46" i="30"/>
  <c r="L47" i="30"/>
  <c r="L48" i="30"/>
  <c r="L49" i="30"/>
  <c r="L50" i="30"/>
  <c r="L51" i="30"/>
  <c r="L52" i="30"/>
  <c r="L53" i="30"/>
  <c r="L54" i="30"/>
  <c r="L55" i="30"/>
  <c r="L56" i="30"/>
  <c r="L57" i="30"/>
  <c r="L58" i="30"/>
  <c r="L59" i="30"/>
  <c r="L60" i="30"/>
  <c r="L61" i="30"/>
  <c r="L62" i="30"/>
  <c r="L63" i="30"/>
  <c r="L64" i="30"/>
  <c r="L65" i="30"/>
  <c r="L66" i="30"/>
  <c r="L67" i="30"/>
  <c r="L68" i="30"/>
  <c r="L69" i="30"/>
  <c r="L70" i="30"/>
  <c r="L71" i="30"/>
  <c r="L72" i="30"/>
  <c r="L73" i="30"/>
  <c r="L74" i="30"/>
  <c r="L75" i="30"/>
  <c r="L76" i="30"/>
  <c r="L77" i="30"/>
  <c r="L78" i="30"/>
  <c r="L79" i="30"/>
  <c r="L80" i="30"/>
  <c r="L81" i="30"/>
  <c r="L82" i="30"/>
  <c r="L83" i="30"/>
  <c r="L84" i="30"/>
  <c r="L85" i="30"/>
  <c r="L86" i="30"/>
  <c r="L87" i="30"/>
  <c r="L88" i="30"/>
  <c r="L89" i="30"/>
  <c r="L10" i="25"/>
  <c r="L25" i="25"/>
  <c r="L26" i="25"/>
  <c r="L27" i="25"/>
  <c r="L28" i="25"/>
  <c r="L9" i="25"/>
  <c r="L22" i="27"/>
  <c r="L23" i="27"/>
  <c r="L21" i="27"/>
  <c r="N18" i="38"/>
  <c r="N19" i="38"/>
  <c r="N20" i="38"/>
  <c r="N21" i="38"/>
  <c r="N36" i="37"/>
  <c r="N37" i="37"/>
  <c r="N11" i="37"/>
  <c r="N18" i="37"/>
  <c r="N19" i="37"/>
  <c r="N20" i="37"/>
  <c r="N10" i="4"/>
  <c r="N11" i="4"/>
  <c r="N12" i="4"/>
  <c r="N13" i="4"/>
  <c r="N14" i="4"/>
  <c r="N15" i="4"/>
  <c r="N30" i="4"/>
  <c r="N31" i="4"/>
  <c r="N32" i="4"/>
  <c r="N33" i="4"/>
  <c r="N9" i="4"/>
  <c r="G60" i="1"/>
  <c r="I60" i="1"/>
  <c r="H60" i="1"/>
  <c r="F60" i="1"/>
  <c r="E60" i="1"/>
  <c r="D60" i="1"/>
  <c r="C60" i="1"/>
  <c r="B60" i="1"/>
  <c r="I29" i="1"/>
  <c r="H29" i="1"/>
  <c r="G29" i="1"/>
  <c r="F29" i="1"/>
  <c r="E29" i="1"/>
  <c r="D29" i="1"/>
  <c r="C29" i="1"/>
  <c r="B29" i="1"/>
  <c r="L29" i="34"/>
  <c r="L30" i="34"/>
  <c r="L31" i="34"/>
  <c r="L73" i="33"/>
  <c r="L74" i="33"/>
  <c r="L36" i="32"/>
  <c r="L37" i="32"/>
  <c r="L38" i="32"/>
  <c r="L39" i="32"/>
  <c r="L19" i="32"/>
  <c r="L20" i="32"/>
  <c r="L21" i="32"/>
  <c r="L65" i="14"/>
  <c r="L66" i="14"/>
  <c r="L67" i="14"/>
  <c r="L68" i="14"/>
  <c r="L69" i="14"/>
  <c r="L70" i="14"/>
  <c r="L71" i="14"/>
  <c r="L454" i="30"/>
  <c r="L455" i="30"/>
  <c r="L456" i="30"/>
  <c r="L457" i="30"/>
  <c r="L458" i="30"/>
  <c r="L459" i="30"/>
  <c r="L460" i="30"/>
  <c r="L461" i="30"/>
  <c r="L462" i="30"/>
  <c r="L463" i="30"/>
  <c r="L464" i="30"/>
  <c r="L465" i="30"/>
  <c r="L466" i="30"/>
  <c r="L467" i="30"/>
  <c r="L468" i="30"/>
  <c r="L469" i="30"/>
  <c r="L470" i="30"/>
  <c r="L471" i="30"/>
  <c r="L472" i="30"/>
  <c r="L473" i="30"/>
  <c r="L474" i="30"/>
  <c r="L475" i="30"/>
  <c r="L476" i="30"/>
  <c r="L477" i="30"/>
  <c r="L478" i="30"/>
  <c r="L479" i="30"/>
  <c r="L480" i="30"/>
  <c r="L481" i="30"/>
  <c r="L482" i="30"/>
  <c r="L483" i="30"/>
  <c r="L484" i="30"/>
  <c r="L485" i="30"/>
  <c r="L486" i="30"/>
  <c r="L487" i="30"/>
  <c r="L488" i="30"/>
  <c r="L489" i="30"/>
  <c r="L490" i="30"/>
  <c r="L491" i="30"/>
  <c r="L492" i="30"/>
  <c r="L493" i="30"/>
  <c r="L494" i="30"/>
  <c r="L495" i="30"/>
  <c r="L496" i="30"/>
  <c r="L497" i="30"/>
  <c r="L247" i="30"/>
  <c r="L248" i="30"/>
  <c r="L249" i="30"/>
  <c r="L250" i="30"/>
  <c r="L251" i="30"/>
  <c r="L252" i="30"/>
  <c r="L253" i="30"/>
  <c r="L254" i="30"/>
  <c r="L255" i="30"/>
  <c r="N12" i="38"/>
  <c r="N27" i="37"/>
  <c r="N28" i="37"/>
  <c r="N62" i="4"/>
  <c r="N63" i="4"/>
  <c r="H22" i="38" l="1"/>
  <c r="G22" i="38"/>
  <c r="L49" i="33"/>
  <c r="L72" i="33"/>
  <c r="H80" i="33"/>
  <c r="G80" i="33"/>
  <c r="L10" i="33"/>
  <c r="L11" i="33"/>
  <c r="L12" i="33"/>
  <c r="L13" i="33"/>
  <c r="L14" i="33"/>
  <c r="H40" i="32"/>
  <c r="G40" i="32"/>
  <c r="F22" i="32"/>
  <c r="E22" i="32"/>
  <c r="H72" i="14"/>
  <c r="G72" i="14"/>
  <c r="H30" i="28"/>
  <c r="G30" i="28"/>
  <c r="F17" i="28"/>
  <c r="E17" i="28"/>
  <c r="H84" i="24"/>
  <c r="G84" i="24"/>
  <c r="F44" i="24"/>
  <c r="E44" i="24"/>
  <c r="L431" i="30"/>
  <c r="L432" i="30"/>
  <c r="L433" i="30"/>
  <c r="L434" i="30"/>
  <c r="L435" i="30"/>
  <c r="L436" i="30"/>
  <c r="L437" i="30"/>
  <c r="L438" i="30"/>
  <c r="L439" i="30"/>
  <c r="L440" i="30"/>
  <c r="L441" i="30"/>
  <c r="L442" i="30"/>
  <c r="L443" i="30"/>
  <c r="L444" i="30"/>
  <c r="L445" i="30"/>
  <c r="L446" i="30"/>
  <c r="L447" i="30"/>
  <c r="L448" i="30"/>
  <c r="L449" i="30"/>
  <c r="L450" i="30"/>
  <c r="L451" i="30"/>
  <c r="L452" i="30"/>
  <c r="L453" i="30"/>
  <c r="L186" i="30"/>
  <c r="L187" i="30"/>
  <c r="L188" i="30"/>
  <c r="L189" i="30"/>
  <c r="L190" i="30"/>
  <c r="L191" i="30"/>
  <c r="L192" i="30"/>
  <c r="L193" i="30"/>
  <c r="L194" i="30"/>
  <c r="L195" i="30"/>
  <c r="L196" i="30"/>
  <c r="L197" i="30"/>
  <c r="L198" i="30"/>
  <c r="L199" i="30"/>
  <c r="L200" i="30"/>
  <c r="L201" i="30"/>
  <c r="L202" i="30"/>
  <c r="L203" i="30"/>
  <c r="L204" i="30"/>
  <c r="L205" i="30"/>
  <c r="L206" i="30"/>
  <c r="L207" i="30"/>
  <c r="L208" i="30"/>
  <c r="L209" i="30"/>
  <c r="L210" i="30"/>
  <c r="L211" i="30"/>
  <c r="L212" i="30"/>
  <c r="L213" i="30"/>
  <c r="L214" i="30"/>
  <c r="L215" i="30"/>
  <c r="L216" i="30"/>
  <c r="L217" i="30"/>
  <c r="L218" i="30"/>
  <c r="L219" i="30"/>
  <c r="L220" i="30"/>
  <c r="L221" i="30"/>
  <c r="L222" i="30"/>
  <c r="L223" i="30"/>
  <c r="L224" i="30"/>
  <c r="L19" i="20"/>
  <c r="L11" i="20"/>
  <c r="H20" i="20"/>
  <c r="G20" i="20"/>
  <c r="F12" i="20"/>
  <c r="E12" i="20"/>
  <c r="H54" i="25"/>
  <c r="G54" i="25"/>
  <c r="J40" i="38"/>
  <c r="I40" i="38"/>
  <c r="N10" i="37"/>
  <c r="J64" i="4"/>
  <c r="I64" i="4"/>
  <c r="G34" i="4"/>
  <c r="H34" i="4"/>
  <c r="J38" i="37"/>
  <c r="I38" i="37"/>
  <c r="G21" i="37"/>
  <c r="H21" i="37"/>
  <c r="H32" i="34"/>
  <c r="G32" i="34"/>
  <c r="F18" i="34"/>
  <c r="E18" i="34"/>
  <c r="E38" i="14"/>
  <c r="F38" i="14"/>
  <c r="L430" i="30"/>
  <c r="F256" i="30"/>
  <c r="E256" i="30"/>
  <c r="F42" i="33"/>
  <c r="E42" i="33"/>
  <c r="H28" i="16"/>
  <c r="G28" i="16"/>
  <c r="F16" i="16"/>
  <c r="E16" i="16"/>
  <c r="L10" i="28"/>
  <c r="N58" i="4" l="1"/>
  <c r="L10" i="24"/>
  <c r="L11" i="24"/>
  <c r="L12" i="24"/>
  <c r="H28" i="27"/>
  <c r="G28" i="27"/>
  <c r="F16" i="27"/>
  <c r="E16" i="27"/>
  <c r="E29" i="25" l="1"/>
  <c r="F29" i="25"/>
  <c r="L34" i="25"/>
  <c r="L35" i="25"/>
  <c r="L36" i="25"/>
  <c r="L37" i="25"/>
  <c r="L52" i="25"/>
  <c r="L53" i="25"/>
  <c r="L44" i="14" l="1"/>
  <c r="N30" i="38" l="1"/>
  <c r="N11" i="38"/>
  <c r="L262" i="30"/>
  <c r="L263" i="30"/>
  <c r="L264" i="30"/>
  <c r="L297" i="30"/>
  <c r="L298" i="30"/>
  <c r="L299" i="30"/>
  <c r="L300" i="30"/>
  <c r="L301" i="30"/>
  <c r="L302" i="30"/>
  <c r="L303" i="30"/>
  <c r="L304" i="30"/>
  <c r="L305" i="30"/>
  <c r="L306" i="30"/>
  <c r="L307" i="30"/>
  <c r="L308" i="30"/>
  <c r="L309" i="30"/>
  <c r="L310" i="30"/>
  <c r="L311" i="30"/>
  <c r="L312" i="30"/>
  <c r="L231" i="30"/>
  <c r="L232" i="30"/>
  <c r="L233" i="30"/>
  <c r="L234" i="30"/>
  <c r="L235" i="30"/>
  <c r="L236" i="30"/>
  <c r="L237" i="30"/>
  <c r="L238" i="30"/>
  <c r="L239" i="30"/>
  <c r="L240" i="30"/>
  <c r="L241" i="30"/>
  <c r="L242" i="30"/>
  <c r="L243" i="30"/>
  <c r="L244" i="30"/>
  <c r="L245" i="30"/>
  <c r="L246" i="30"/>
  <c r="L24" i="34"/>
  <c r="L314" i="30"/>
  <c r="L315" i="30"/>
  <c r="L316" i="30"/>
  <c r="L317" i="30"/>
  <c r="L318" i="30"/>
  <c r="L319" i="30"/>
  <c r="L320" i="30"/>
  <c r="L321" i="30"/>
  <c r="L322" i="30"/>
  <c r="L323" i="30"/>
  <c r="L324" i="30"/>
  <c r="L325" i="30"/>
  <c r="L326" i="30"/>
  <c r="L225" i="30"/>
  <c r="L226" i="30"/>
  <c r="L227" i="30"/>
  <c r="L228" i="30"/>
  <c r="L229" i="30"/>
  <c r="L230" i="30"/>
  <c r="L29" i="28"/>
  <c r="L50" i="24" l="1"/>
  <c r="L69" i="24"/>
  <c r="L82" i="24"/>
  <c r="L83" i="24"/>
  <c r="L331" i="30"/>
  <c r="L332" i="30"/>
  <c r="L333" i="30"/>
  <c r="L334" i="30"/>
  <c r="L335" i="30"/>
  <c r="L336" i="30"/>
  <c r="L337" i="30"/>
  <c r="L338" i="30"/>
  <c r="L339" i="30"/>
  <c r="L340" i="30"/>
  <c r="L179" i="30"/>
  <c r="L180" i="30"/>
  <c r="L181" i="30"/>
  <c r="L182" i="30"/>
  <c r="L183" i="30"/>
  <c r="L184" i="30"/>
  <c r="L185" i="30"/>
  <c r="N26" i="37"/>
  <c r="N39" i="4"/>
  <c r="L48" i="33"/>
  <c r="L313" i="30"/>
  <c r="L327" i="30"/>
  <c r="L328" i="30"/>
  <c r="L329" i="30"/>
  <c r="L330" i="30"/>
  <c r="L341" i="30"/>
  <c r="L342" i="30"/>
  <c r="L343" i="30"/>
  <c r="L344" i="30"/>
  <c r="L345" i="30"/>
  <c r="L346" i="30"/>
  <c r="L347" i="30"/>
  <c r="L348" i="30"/>
  <c r="L349" i="30"/>
  <c r="L350" i="30"/>
  <c r="L351" i="30"/>
  <c r="L352" i="30"/>
  <c r="L353" i="30"/>
  <c r="L354" i="30"/>
  <c r="L355" i="30"/>
  <c r="L356" i="30"/>
  <c r="L357" i="30"/>
  <c r="L358" i="30"/>
  <c r="L359" i="30"/>
  <c r="L360" i="30"/>
  <c r="L361" i="30"/>
  <c r="L362" i="30"/>
  <c r="L363" i="30"/>
  <c r="L364" i="30"/>
  <c r="L365" i="30"/>
  <c r="L366" i="30"/>
  <c r="L367" i="30"/>
  <c r="L368" i="30"/>
  <c r="L369" i="30"/>
  <c r="L370" i="30"/>
  <c r="L371" i="30"/>
  <c r="L372" i="30"/>
  <c r="L373" i="30"/>
  <c r="L374" i="30"/>
  <c r="L375" i="30"/>
  <c r="L376" i="30"/>
  <c r="L377" i="30"/>
  <c r="L378" i="30"/>
  <c r="L379" i="30"/>
  <c r="L380" i="30"/>
  <c r="L100" i="30"/>
  <c r="L101" i="30"/>
  <c r="L102" i="30"/>
  <c r="L103" i="30"/>
  <c r="L104" i="30"/>
  <c r="L105" i="30"/>
  <c r="L106" i="30"/>
  <c r="L107" i="30"/>
  <c r="L108" i="30"/>
  <c r="L109" i="30"/>
  <c r="L110" i="30"/>
  <c r="L111" i="30"/>
  <c r="L112" i="30"/>
  <c r="L113" i="30"/>
  <c r="L114" i="30"/>
  <c r="L115" i="30"/>
  <c r="L116" i="30"/>
  <c r="L117" i="30"/>
  <c r="L118" i="30"/>
  <c r="L119" i="30"/>
  <c r="L120" i="30"/>
  <c r="L121" i="30"/>
  <c r="L122" i="30"/>
  <c r="L123" i="30"/>
  <c r="L124" i="30"/>
  <c r="L125" i="30"/>
  <c r="L126" i="30"/>
  <c r="L127" i="30"/>
  <c r="L128" i="30"/>
  <c r="L129" i="30"/>
  <c r="L130" i="30"/>
  <c r="L131" i="30"/>
  <c r="L132" i="30"/>
  <c r="L133" i="30"/>
  <c r="L134" i="30"/>
  <c r="L135" i="30"/>
  <c r="L136" i="30"/>
  <c r="L137" i="30"/>
  <c r="L138" i="30"/>
  <c r="L139" i="30"/>
  <c r="L140" i="30"/>
  <c r="L141" i="30"/>
  <c r="L142" i="30"/>
  <c r="L143" i="30"/>
  <c r="L144" i="30"/>
  <c r="N40" i="4" l="1"/>
  <c r="N42" i="4"/>
  <c r="N41" i="4"/>
  <c r="N52" i="4"/>
  <c r="N53" i="4"/>
  <c r="N54" i="4"/>
  <c r="N55" i="4"/>
  <c r="N56" i="4"/>
  <c r="N57" i="4"/>
  <c r="N59" i="4"/>
  <c r="N60" i="4"/>
  <c r="N61" i="4"/>
  <c r="L45" i="14" l="1"/>
  <c r="L46" i="14"/>
  <c r="L47" i="14"/>
  <c r="L48" i="14"/>
  <c r="L49" i="14"/>
  <c r="L50" i="14"/>
  <c r="L51" i="14"/>
  <c r="L52" i="14"/>
  <c r="L63" i="14"/>
  <c r="L64" i="14"/>
  <c r="L381" i="30" l="1"/>
  <c r="L382" i="30"/>
  <c r="L383" i="30"/>
  <c r="L384" i="30"/>
  <c r="L385" i="30"/>
  <c r="L386" i="30"/>
  <c r="L387" i="30"/>
  <c r="L388" i="30"/>
  <c r="L389" i="30"/>
  <c r="L390" i="30"/>
  <c r="L391" i="30"/>
  <c r="L392" i="30"/>
  <c r="L393" i="30"/>
  <c r="L394" i="30"/>
  <c r="L395" i="30"/>
  <c r="L396" i="30"/>
  <c r="L397" i="30"/>
  <c r="L398" i="30"/>
  <c r="L399" i="30"/>
  <c r="L400" i="30"/>
  <c r="L401" i="30"/>
  <c r="L402" i="30"/>
  <c r="L403" i="30"/>
  <c r="L404" i="30"/>
  <c r="L405" i="30"/>
  <c r="L406" i="30"/>
  <c r="L407" i="30"/>
  <c r="L408" i="30"/>
  <c r="L409" i="30"/>
  <c r="L410" i="30"/>
  <c r="L411" i="30"/>
  <c r="L412" i="30"/>
  <c r="L413" i="30"/>
  <c r="L414" i="30"/>
  <c r="L415" i="30"/>
  <c r="L416" i="30"/>
  <c r="L417" i="30"/>
  <c r="L418" i="30"/>
  <c r="L419" i="30"/>
  <c r="L420" i="30"/>
  <c r="L421" i="30"/>
  <c r="L422" i="30"/>
  <c r="L423" i="30"/>
  <c r="L424" i="30"/>
  <c r="L425" i="30"/>
  <c r="L426" i="30"/>
  <c r="L427" i="30"/>
  <c r="L428" i="30"/>
  <c r="L429" i="30"/>
  <c r="L261" i="30"/>
  <c r="L10" i="30"/>
  <c r="L11" i="30"/>
  <c r="L90" i="30"/>
  <c r="L91" i="30"/>
  <c r="L92" i="30"/>
  <c r="L93" i="30"/>
  <c r="L94" i="30"/>
  <c r="L95" i="30"/>
  <c r="L96" i="30"/>
  <c r="L97" i="30"/>
  <c r="L98" i="30"/>
  <c r="L99" i="30"/>
  <c r="L145" i="30"/>
  <c r="L146" i="30"/>
  <c r="L147" i="30"/>
  <c r="L148" i="30"/>
  <c r="L149" i="30"/>
  <c r="L150" i="30"/>
  <c r="L151" i="30"/>
  <c r="L152" i="30"/>
  <c r="L153" i="30"/>
  <c r="L154" i="30"/>
  <c r="L155" i="30"/>
  <c r="L156" i="30"/>
  <c r="L157" i="30"/>
  <c r="L158" i="30"/>
  <c r="L159" i="30"/>
  <c r="L160" i="30"/>
  <c r="L161" i="30"/>
  <c r="L162" i="30"/>
  <c r="L163" i="30"/>
  <c r="L164" i="30"/>
  <c r="L165" i="30"/>
  <c r="L166" i="30"/>
  <c r="L167" i="30"/>
  <c r="L168" i="30"/>
  <c r="L169" i="30"/>
  <c r="L170" i="30"/>
  <c r="L171" i="30"/>
  <c r="L172" i="30"/>
  <c r="L173" i="30"/>
  <c r="L174" i="30"/>
  <c r="L175" i="30"/>
  <c r="L176" i="30"/>
  <c r="L177" i="30"/>
  <c r="L178" i="30"/>
  <c r="L9" i="30"/>
  <c r="L28" i="32" l="1"/>
  <c r="L29" i="32"/>
  <c r="L30" i="32"/>
  <c r="L10" i="32"/>
  <c r="L11" i="32"/>
  <c r="L12" i="32"/>
  <c r="L18" i="32"/>
  <c r="L22" i="28"/>
  <c r="L9" i="28"/>
  <c r="L47" i="33" l="1"/>
  <c r="L9" i="33"/>
  <c r="L23" i="34"/>
  <c r="L27" i="32"/>
  <c r="L9" i="32"/>
  <c r="L43" i="14"/>
  <c r="L49" i="24"/>
  <c r="L9" i="24"/>
  <c r="L18" i="20"/>
  <c r="L17" i="20"/>
  <c r="L10" i="20"/>
  <c r="L9" i="20"/>
  <c r="L9" i="11"/>
  <c r="N28" i="38"/>
  <c r="N29" i="38"/>
  <c r="N37" i="38"/>
  <c r="N38" i="38"/>
  <c r="N39" i="38"/>
  <c r="N27" i="38"/>
  <c r="N10" i="38"/>
  <c r="N9" i="38"/>
  <c r="N9" i="37"/>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futureMetadata>
  <valueMetadata count="1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valueMetadata>
</metadata>
</file>

<file path=xl/sharedStrings.xml><?xml version="1.0" encoding="utf-8"?>
<sst xmlns="http://schemas.openxmlformats.org/spreadsheetml/2006/main" count="15629" uniqueCount="5570">
  <si>
    <t>Brand</t>
  </si>
  <si>
    <t># of Listings</t>
  </si>
  <si>
    <t>Estimated 12mo Revenue</t>
  </si>
  <si>
    <t>Total Reviews</t>
  </si>
  <si>
    <t>Avg Rating</t>
  </si>
  <si>
    <t>Total</t>
  </si>
  <si>
    <t xml:space="preserve">Monthly Revenue </t>
  </si>
  <si>
    <t>Grand Total</t>
  </si>
  <si>
    <t xml:space="preserve">Monthly Units </t>
  </si>
  <si>
    <t>ASIN</t>
  </si>
  <si>
    <t>Product Name</t>
  </si>
  <si>
    <t>Price</t>
  </si>
  <si>
    <t># of Reviews</t>
  </si>
  <si>
    <t>Avg. Rating</t>
  </si>
  <si>
    <t>Link</t>
  </si>
  <si>
    <t>B00652G4TS</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</si>
  <si>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</si>
  <si>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</si>
  <si>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</si>
  <si>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</si>
  <si>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</si>
  <si>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</si>
  <si>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</si>
  <si>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</si>
  <si>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</si>
  <si>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</si>
  <si>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</si>
  <si>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</si>
  <si>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</si>
  <si>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B011NSX27A</t>
  </si>
  <si>
    <t>B076XVQMVS</t>
  </si>
  <si>
    <t>B094Z7PBLS</t>
  </si>
  <si>
    <t>B08JGZV52K</t>
  </si>
  <si>
    <t>Avg Price</t>
  </si>
  <si>
    <t>B084SWJL4J</t>
  </si>
  <si>
    <t>B07Z48NKF1</t>
  </si>
  <si>
    <t>B07Z46KNLR</t>
  </si>
  <si>
    <t>INNOVA 3160RS OBD2 Scanner, ABS Brake Bleeder, ABS SRS Engine Transmission Diagnoses, Airbag Light Reset, Car Battery Tester &amp; Alternator Tester, Battery Reset, Fix &amp; Parts Recommendations</t>
  </si>
  <si>
    <t>B084SVSFZY</t>
  </si>
  <si>
    <t>B071VYLP32</t>
  </si>
  <si>
    <t xml:space="preserve">Tool Rating </t>
  </si>
  <si>
    <t>B09R3W9NTV</t>
  </si>
  <si>
    <t>B07WD9B7GR</t>
  </si>
  <si>
    <t>B08DFYMTS6</t>
  </si>
  <si>
    <t>B07J51W9NS</t>
  </si>
  <si>
    <t>B0B2NR31DQ</t>
  </si>
  <si>
    <t>B001LHQBMC</t>
  </si>
  <si>
    <t>Autel Autolink AL319 Car OBD2 Scanner Code Reader Engine Fault Code Reader Scanner CAN Diagnostic Scan Tool for All OBD II Protocol Cars Since 1996</t>
  </si>
  <si>
    <t>B008EPKWD8</t>
  </si>
  <si>
    <t>Autel AL539 OBD2 Scanner Code Reader Electrical Test Tool with AVOmeter Function (Upgraded Version of AL519)</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</si>
  <si>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</si>
  <si>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</si>
  <si>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</si>
  <si>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</si>
  <si>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</si>
  <si>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</si>
  <si>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</si>
  <si>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</si>
  <si>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</si>
  <si>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</si>
  <si>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</si>
  <si>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</si>
  <si>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</si>
  <si>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</si>
  <si>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</si>
  <si>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</si>
  <si>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</si>
  <si>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</si>
  <si>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</si>
  <si>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</si>
  <si>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</si>
  <si>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</si>
  <si>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</si>
  <si>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</si>
  <si>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</si>
  <si>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</si>
  <si>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</si>
  <si>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</si>
  <si>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</si>
  <si>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</si>
  <si>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</si>
  <si>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B016ZCUSE4</t>
  </si>
  <si>
    <t>FOXWELL NT301 CASE OBD2 Scanner Professional Enhanced OBDII Diagnostic Box</t>
  </si>
  <si>
    <t>B07G3V17VH</t>
  </si>
  <si>
    <t>B096Y2B8LP</t>
  </si>
  <si>
    <t>B08Y1XCP9Z</t>
  </si>
  <si>
    <t>B07XK1P8ZT</t>
  </si>
  <si>
    <t>B09BMVMHDZ</t>
  </si>
  <si>
    <t>#REF!</t>
  </si>
  <si>
    <t>B08V59JNYP</t>
  </si>
  <si>
    <t>B092LYKYF5</t>
  </si>
  <si>
    <t>B08BFW6R3N</t>
  </si>
  <si>
    <t>B07RLF2XNM</t>
  </si>
  <si>
    <t>B07VJM5MMY</t>
  </si>
  <si>
    <t>B09N8W7TYM</t>
  </si>
  <si>
    <t>B09XWVNBB6</t>
  </si>
  <si>
    <t>B01FDKNBC0</t>
  </si>
  <si>
    <t>B089M629LG</t>
  </si>
  <si>
    <t>B09CFPD99P</t>
  </si>
  <si>
    <t>B087TKYPDX</t>
  </si>
  <si>
    <t>B07LFXQR96</t>
  </si>
  <si>
    <t>B09TKZ5RF4</t>
  </si>
  <si>
    <t>B09YRDGY3Z</t>
  </si>
  <si>
    <t>B09DT2N4NW</t>
  </si>
  <si>
    <t>Estimated 12mo Units</t>
  </si>
  <si>
    <t>Rank by Revenue</t>
  </si>
  <si>
    <t>Est. Monthly Units Sold</t>
  </si>
  <si>
    <t>Est. Monthly Retail Rev</t>
  </si>
  <si>
    <t>1P/3P</t>
  </si>
  <si>
    <t>Tool Rating</t>
  </si>
  <si>
    <t>3P</t>
  </si>
  <si>
    <t>Item #</t>
  </si>
  <si>
    <t>Rank by Units</t>
  </si>
  <si>
    <t xml:space="preserve">Rank by Revenue </t>
  </si>
  <si>
    <t>Rank by Revenue/Units</t>
  </si>
  <si>
    <t>B013RIQMEO</t>
  </si>
  <si>
    <t>Reviews</t>
  </si>
  <si>
    <t>Total Market</t>
  </si>
  <si>
    <t>B007XE5LTG</t>
  </si>
  <si>
    <t>B0B8J64RP7</t>
  </si>
  <si>
    <t>B08XK3DJ42</t>
  </si>
  <si>
    <t>B091BQNR3S</t>
  </si>
  <si>
    <t>B09KZTYD18</t>
  </si>
  <si>
    <t>B0B1MB6YG8</t>
  </si>
  <si>
    <t>Autel OBD2 Scanner Diagnostic Code Reader ML629 - ABS/SRS/Engine/Transmission MaxiLink 629 Car Diagnostic Tool DTC Lookup AutoVIN Mechanic Car OBDii for Vehicle Engine/Transmission/AirBag/Brake System</t>
  </si>
  <si>
    <t>B07KYNMZQ7</t>
  </si>
  <si>
    <t>FOXWELL OBD2 OBD II 16Pin Male to Female Diagnostic Extension Convert Cable 65cm/25.59”</t>
  </si>
  <si>
    <t>B09M8CPNBJ</t>
  </si>
  <si>
    <t>B0B9438ZGZ</t>
  </si>
  <si>
    <t>B098LF38DS</t>
  </si>
  <si>
    <t>B09LD27XKV</t>
  </si>
  <si>
    <t>1P</t>
  </si>
  <si>
    <t>B09CGW5T2Z</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</si>
  <si>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</si>
  <si>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</si>
  <si>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</si>
  <si>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</si>
  <si>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</si>
  <si>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</si>
  <si>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</si>
  <si>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B09DSYP6VZ</t>
  </si>
  <si>
    <t>LAUNCH Scan Tool (crp123 obdii Cable)</t>
  </si>
  <si>
    <t>B01CY2XRGU</t>
  </si>
  <si>
    <t>INNOVA 3020RS Fast &amp; Easy-to-Use Check Engine Code Reader, OBD2 Scan tool for ABS Clear with Fix &amp; Part Recommendations, Maintenance Schedules, &amp; Free TSBs on iPhone &amp; Android</t>
  </si>
  <si>
    <t>B098XDBRK4</t>
  </si>
  <si>
    <t>B098L8FWGN</t>
  </si>
  <si>
    <t>B09KT9XNML</t>
  </si>
  <si>
    <t>B0BRKQRS2P</t>
  </si>
  <si>
    <t>B0BVRH9ZF7</t>
  </si>
  <si>
    <t>ANCEL BD200 OBD2 Scanner Bluetooth - Code Reader &amp; Check Engine Diagnostic Scan Tools with Car Battery Test, Exclusive App On iOS &amp; Android, Wireless OBDII Adapter Works for 1996 &amp; Newer Vehicles</t>
  </si>
  <si>
    <t>B07R2N9K31</t>
  </si>
  <si>
    <t>B09F3MZZ3F</t>
  </si>
  <si>
    <t>B0BJQKK2TJ</t>
  </si>
  <si>
    <t>B0C4H7PJBN</t>
  </si>
  <si>
    <t>LAUNCH Millennium 90 Pro OBD2 Scanner, DIY Full OBD Function Car Code Reader, Check Engine/ABS/SRS/Transmission Diagnostic Scan Tool, Oil/EPB/BMS/DPF/SAS Reset/ABS Bleeding Car Scanner, Free Update</t>
  </si>
  <si>
    <t>B09G332FWP</t>
  </si>
  <si>
    <t>B0BYVP4GTY</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</si>
  <si>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</si>
  <si>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</si>
  <si>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</si>
  <si>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</si>
  <si>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</si>
  <si>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</si>
  <si>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</si>
  <si>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</si>
  <si>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</si>
  <si>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</si>
  <si>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</si>
  <si>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</si>
  <si>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</si>
  <si>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</si>
  <si>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</si>
  <si>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</si>
  <si>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</si>
  <si>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</si>
  <si>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</si>
  <si>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</si>
  <si>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</si>
  <si>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</si>
  <si>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</si>
  <si>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</si>
  <si>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</si>
  <si>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</si>
  <si>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</si>
  <si>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</si>
  <si>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</si>
  <si>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</si>
  <si>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</si>
  <si>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</si>
  <si>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</si>
  <si>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</si>
  <si>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</si>
  <si>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</si>
  <si>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</si>
  <si>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B0BJQGX3K6</t>
  </si>
  <si>
    <t>https://amazon.com/dp/B0BJQGX3K6</t>
  </si>
  <si>
    <t>https://amazon.com/dp/B08JGK8PPM</t>
  </si>
  <si>
    <t>https://amazon.com/dp/B09JG9L1QC</t>
  </si>
  <si>
    <t>B09N9RMVFP</t>
  </si>
  <si>
    <t>https://amazon.com/dp/B09N9RMVFP</t>
  </si>
  <si>
    <t>B098N7QMGC</t>
  </si>
  <si>
    <t>https://amazon.com/dp/B098N7QMGC</t>
  </si>
  <si>
    <t>B097NFTXMD</t>
  </si>
  <si>
    <t>https://amazon.com/dp/B097NFTXMD</t>
  </si>
  <si>
    <t>https://amazon.com/dp/B08NFLL3NT</t>
  </si>
  <si>
    <t>B0CDNZC25K</t>
  </si>
  <si>
    <t>https://amazon.com/dp/B0CDNZC25K</t>
  </si>
  <si>
    <t>diesel laptops</t>
  </si>
  <si>
    <t>B0C5D1YM1F</t>
  </si>
  <si>
    <t>https://amazon.com/dp/B0C5D1YM1F</t>
  </si>
  <si>
    <t>https://amazon.com/dp/B07N69PC3D</t>
  </si>
  <si>
    <t>B0BNGW4VF4</t>
  </si>
  <si>
    <t>BLCKTEC 420 Bluetooth OBD2 Scanner Diagnostic Tool - Vehicle Code Reader for Car - Clears Check Engine Light - Comes with Premium OBD App On IOS &amp; Android - Works For All Cars 1996 &amp; Newer</t>
  </si>
  <si>
    <t>https://amazon.com/dp/B0BNGW4VF4</t>
  </si>
  <si>
    <t>B0B1HT1J23</t>
  </si>
  <si>
    <t>https://amazon.com/dp/B0B1HT1J23</t>
  </si>
  <si>
    <t>https://amazon.com/dp/B011NSX27A</t>
  </si>
  <si>
    <t>https://amazon.com/dp/B07J51W9NS</t>
  </si>
  <si>
    <t>https://amazon.com/dp/B076XVQMVS</t>
  </si>
  <si>
    <t>https://amazon.com/dp/B094Z7PBLS</t>
  </si>
  <si>
    <t>https://amazon.com/dp/B01N6RKE29</t>
  </si>
  <si>
    <t>https://amazon.com/dp/B082MCG82X</t>
  </si>
  <si>
    <t>https://amazon.com/dp/B07Z48NKF1</t>
  </si>
  <si>
    <t>https://amazon.com/dp/B07Z46KNLR</t>
  </si>
  <si>
    <t>https://amazon.com/dp/B084SWJL4J</t>
  </si>
  <si>
    <t>https://amazon.com/dp/B071VYLP32</t>
  </si>
  <si>
    <t>https://amazon.com/dp/B084SVSFZY</t>
  </si>
  <si>
    <t>https://amazon.com/dp/B0BZ82WQ4Q</t>
  </si>
  <si>
    <t>B0BX3K8VGJ</t>
  </si>
  <si>
    <t>https://amazon.com/dp/B0BX3K8VGJ</t>
  </si>
  <si>
    <t>https://amazon.com/dp/B07WD9B7GR</t>
  </si>
  <si>
    <t>B0B9GWDRXM</t>
  </si>
  <si>
    <t>https://amazon.com/dp/B0B9GWDRXM</t>
  </si>
  <si>
    <t>https://amazon.com/dp/B09R3W9NTV</t>
  </si>
  <si>
    <t>B0BMZW65LJ</t>
  </si>
  <si>
    <t>https://amazon.com/dp/B0BMZW65LJ</t>
  </si>
  <si>
    <t>https://amazon.com/dp/B0BYVP4GTY</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</si>
  <si>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</si>
  <si>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</si>
  <si>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</si>
  <si>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</si>
  <si>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</si>
  <si>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</si>
  <si>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</si>
  <si>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</si>
  <si>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</si>
  <si>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B0CJRC7B35</t>
  </si>
  <si>
    <t>https://amazon.com/dp/B0CJRC7B35</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</si>
  <si>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</si>
  <si>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</si>
  <si>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</si>
  <si>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</si>
  <si>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</si>
  <si>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</si>
  <si>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</si>
  <si>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</si>
  <si>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</si>
  <si>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</si>
  <si>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</si>
  <si>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</si>
  <si>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</si>
  <si>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</si>
  <si>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</si>
  <si>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</si>
  <si>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</si>
  <si>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</si>
  <si>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</si>
  <si>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</si>
  <si>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</si>
  <si>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</si>
  <si>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</si>
  <si>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</si>
  <si>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</si>
  <si>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</si>
  <si>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</si>
  <si>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</si>
  <si>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</si>
  <si>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</si>
  <si>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</si>
  <si>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</si>
  <si>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</si>
  <si>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</si>
  <si>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</si>
  <si>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</si>
  <si>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</si>
  <si>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</si>
  <si>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</si>
  <si>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</si>
  <si>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</si>
  <si>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</si>
  <si>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</si>
  <si>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</si>
  <si>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</si>
  <si>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</si>
  <si>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</si>
  <si>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</si>
  <si>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</si>
  <si>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</si>
  <si>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</si>
  <si>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</si>
  <si>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</si>
  <si>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</si>
  <si>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</si>
  <si>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</si>
  <si>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</si>
  <si>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</si>
  <si>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B09TH45RMD</t>
  </si>
  <si>
    <t>https://amazon.com/dp/B09TH45RMD</t>
  </si>
  <si>
    <t>https://amazon.com/dp/B07R2N9K31</t>
  </si>
  <si>
    <t>B0749MHKXT</t>
  </si>
  <si>
    <t>https://amazon.com/dp/B0749MHKXT</t>
  </si>
  <si>
    <t>https://amazon.com/dp/B07GWL2HBJ</t>
  </si>
  <si>
    <t>https://amazon.com/dp/B07P621KR1</t>
  </si>
  <si>
    <t>B099PPMV6Q</t>
  </si>
  <si>
    <t>https://amazon.com/dp/B099PPMV6Q</t>
  </si>
  <si>
    <t>https://amazon.com/dp/B001LHQBMC</t>
  </si>
  <si>
    <t>B09KNDC9PP</t>
  </si>
  <si>
    <t>https://amazon.com/dp/B09KNDC9PP</t>
  </si>
  <si>
    <t>B0BM3D2K2J</t>
  </si>
  <si>
    <t>https://amazon.com/dp/B0BM3D2K2J</t>
  </si>
  <si>
    <t>https://amazon.com/dp/B09CGW5T2Z</t>
  </si>
  <si>
    <t>B0BZS52VQD</t>
  </si>
  <si>
    <t>https://amazon.com/dp/B0BZS52VQD</t>
  </si>
  <si>
    <t>B0CF225M89</t>
  </si>
  <si>
    <t>https://amazon.com/dp/B0CF225M89</t>
  </si>
  <si>
    <t>B0CGHF1PV7</t>
  </si>
  <si>
    <t>https://amazon.com/dp/B0CGHF1PV7</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</si>
  <si>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</si>
  <si>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</si>
  <si>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</si>
  <si>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</si>
  <si>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</si>
  <si>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</si>
  <si>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</si>
  <si>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</si>
  <si>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</si>
  <si>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</si>
  <si>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</si>
  <si>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</si>
  <si>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</si>
  <si>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</si>
  <si>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</si>
  <si>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</si>
  <si>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</si>
  <si>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</si>
  <si>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</si>
  <si>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B09D86Z1SM</t>
  </si>
  <si>
    <t>https://amazon.com/dp/B09D86Z1SM</t>
  </si>
  <si>
    <t>Autel MS906BT1YRUPDATE 1 Year Software Subscription &amp; Warranty</t>
  </si>
  <si>
    <t>B07CZRRRWV</t>
  </si>
  <si>
    <t>https://amazon.com/dp/B07CZRRRWV</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</si>
  <si>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</si>
  <si>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</si>
  <si>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</si>
  <si>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</si>
  <si>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</si>
  <si>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</si>
  <si>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</si>
  <si>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</si>
  <si>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</si>
  <si>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</si>
  <si>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</si>
  <si>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</si>
  <si>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</si>
  <si>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</si>
  <si>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</si>
  <si>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</si>
  <si>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</si>
  <si>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</si>
  <si>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</si>
  <si>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</si>
  <si>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</si>
  <si>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</si>
  <si>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</si>
  <si>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</si>
  <si>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</si>
  <si>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</si>
  <si>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</si>
  <si>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</si>
  <si>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</si>
  <si>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</si>
  <si>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B09JKRF8DW</t>
  </si>
  <si>
    <t>https://amazon.com/dp/B09JKRF8DW</t>
  </si>
  <si>
    <t>https://amazon.com/dp/B07VDKGK4T</t>
  </si>
  <si>
    <t>https://amazon.com/dp/B08P1RBNHY</t>
  </si>
  <si>
    <t>B08RBR1VHV</t>
  </si>
  <si>
    <t>https://amazon.com/dp/B08RBR1VHV</t>
  </si>
  <si>
    <t>B00E5YQZR4</t>
  </si>
  <si>
    <t>https://amazon.com/dp/B00E5YQZR4</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</si>
  <si>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</si>
  <si>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</si>
  <si>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</si>
  <si>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</si>
  <si>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</si>
  <si>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</si>
  <si>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</si>
  <si>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</si>
  <si>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</si>
  <si>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</si>
  <si>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</si>
  <si>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</si>
  <si>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</si>
  <si>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</si>
  <si>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</si>
  <si>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</si>
  <si>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</si>
  <si>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</si>
  <si>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</si>
  <si>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</si>
  <si>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</si>
  <si>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</si>
  <si>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</si>
  <si>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B0BWRV9L7Z</t>
  </si>
  <si>
    <t>https://amazon.com/dp/B0BWRV9L7Z</t>
  </si>
  <si>
    <t>B09ZPXKDMM</t>
  </si>
  <si>
    <t>https://amazon.com/dp/B09ZPXKDMM</t>
  </si>
  <si>
    <t>B08P8DHC7Y</t>
  </si>
  <si>
    <t>https://amazon.com/dp/B08P8DHC7Y</t>
  </si>
  <si>
    <t>B0B35X15LH</t>
  </si>
  <si>
    <t>https://amazon.com/dp/B0B35X15LH</t>
  </si>
  <si>
    <t>B07VZFHJ6H</t>
  </si>
  <si>
    <t>https://amazon.com/dp/B07VZFHJ6H</t>
  </si>
  <si>
    <t>https://amazon.com/dp/B008EPKWD8</t>
  </si>
  <si>
    <t>B08T84XL2N</t>
  </si>
  <si>
    <t>https://amazon.com/dp/B08T84XL2N</t>
  </si>
  <si>
    <t>B0BHNW31B6</t>
  </si>
  <si>
    <t>https://amazon.com/dp/B0BHNW31B6</t>
  </si>
  <si>
    <t>https://amazon.com/dp/B08MZZZJBM</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</si>
  <si>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</si>
  <si>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</si>
  <si>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</si>
  <si>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</si>
  <si>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</si>
  <si>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</si>
  <si>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</si>
  <si>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</si>
  <si>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</si>
  <si>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</si>
  <si>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</si>
  <si>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</si>
  <si>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</si>
  <si>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</si>
  <si>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</si>
  <si>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</si>
  <si>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</si>
  <si>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</si>
  <si>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</si>
  <si>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</si>
  <si>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Autel MS906-1YRUpdate MS906 One Year Total Care Program Card</t>
  </si>
  <si>
    <t>B0756XN3C5</t>
  </si>
  <si>
    <t>https://amazon.com/dp/B0756XN3C5</t>
  </si>
  <si>
    <t>B0BVYPY1MN</t>
  </si>
  <si>
    <t>https://amazon.com/dp/B0BVYPY1MN</t>
  </si>
  <si>
    <t>B0BNQ1KYL8</t>
  </si>
  <si>
    <t>https://amazon.com/dp/B0BNQ1KYL8</t>
  </si>
  <si>
    <t>B0BHNS3R7P</t>
  </si>
  <si>
    <t>https://amazon.com/dp/B0BHNS3R7P</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</si>
  <si>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</si>
  <si>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</si>
  <si>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</si>
  <si>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</si>
  <si>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</si>
  <si>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</si>
  <si>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</si>
  <si>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</si>
  <si>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</si>
  <si>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</si>
  <si>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</si>
  <si>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</si>
  <si>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</si>
  <si>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Autel AL529 AutoLink Vehicle OBD2 Scanner Car Code Reader Auto Diagnostic Tool Read/Erase Codes Freeze Frame Data, Enhanced Codes in Powertrain System for Ford/GM/Chrysler, Free Lifetime Update</t>
  </si>
  <si>
    <t>B0B9144RYW</t>
  </si>
  <si>
    <t>https://amazon.com/dp/B0B9144RYW</t>
  </si>
  <si>
    <t>Autel AL329 AutoLink Vehicle OBD2 Diagnostic Tool Car Code Reader with I/M Readiness Key Read/Erase Codes Turns Off MIL Plug and Play Retrieves VIN/CALID/CVN Free Lifetime Update</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</si>
  <si>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</si>
  <si>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</si>
  <si>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</si>
  <si>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</si>
  <si>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</si>
  <si>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</si>
  <si>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</si>
  <si>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</si>
  <si>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</si>
  <si>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</si>
  <si>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</si>
  <si>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</si>
  <si>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</si>
  <si>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</si>
  <si>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</si>
  <si>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</si>
  <si>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</si>
  <si>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Maxiim Im608Prokpa Advanced Key Programming Bundle (IM608PROKPA)</t>
  </si>
  <si>
    <t>B08G8XB8BM</t>
  </si>
  <si>
    <t>https://amazon.com/dp/B08G8XB8BM</t>
  </si>
  <si>
    <t>Autel - Maxisys Ultra Diagnostic Tablet with Advanced Vcmi (MSULTRA)</t>
  </si>
  <si>
    <t>B09WW69LMX</t>
  </si>
  <si>
    <t>https://amazon.com/dp/B09WW69LMX</t>
  </si>
  <si>
    <t>B09WW44MH9</t>
  </si>
  <si>
    <t>https://amazon.com/dp/B09WW44MH9</t>
  </si>
  <si>
    <t>B0BTHBTC97</t>
  </si>
  <si>
    <t>https://amazon.com/dp/B0BTHBTC97</t>
  </si>
  <si>
    <t>B075LFYTYQ</t>
  </si>
  <si>
    <t>https://amazon.com/dp/B075LFYTYQ</t>
  </si>
  <si>
    <t>Autel - Maxisys Ms919 Diagnostic Tablet with Advanced Vcmi (MS919)</t>
  </si>
  <si>
    <t>B09FTGNFJC</t>
  </si>
  <si>
    <t>https://amazon.com/dp/B09FTGNFJC</t>
  </si>
  <si>
    <t>Autel AL529 Autolink Pro Service Tool, 1 Pack</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</si>
  <si>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</si>
  <si>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</si>
  <si>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</si>
  <si>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</si>
  <si>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</si>
  <si>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</si>
  <si>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</si>
  <si>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</si>
  <si>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</si>
  <si>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</si>
  <si>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B07QWPT64L</t>
  </si>
  <si>
    <t>https://amazon.com/dp/B07QWPT64L</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</si>
  <si>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</si>
  <si>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</si>
  <si>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</si>
  <si>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</si>
  <si>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</si>
  <si>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MaxiCOM MX808 All Systems Code Reader</t>
  </si>
  <si>
    <t>B071GNQP4P</t>
  </si>
  <si>
    <t>https://amazon.com/dp/B071GNQP4P</t>
  </si>
  <si>
    <t>Autel MaxiSys Elite II Scanner - 2 Years Free Update (Value $2590), Top Intelligent Diagnostic Scanner Same as Ultra/ MS919/ MS909, J2534 ECU Programming &amp; Coding, 38+ Services, Active Test (Original)</t>
  </si>
  <si>
    <t>B09ZPNYJ96</t>
  </si>
  <si>
    <t>https://amazon.com/dp/B09ZPNYJ96</t>
  </si>
  <si>
    <t>B0BDRDXPBT</t>
  </si>
  <si>
    <t>https://amazon.com/dp/B0BDRDXPBT</t>
  </si>
  <si>
    <t>B08PD7WNNF</t>
  </si>
  <si>
    <t>https://amazon.com/dp/B08PD7WNNF</t>
  </si>
  <si>
    <t>B094VDVT9L</t>
  </si>
  <si>
    <t>https://amazon.com/dp/B094VDVT9L</t>
  </si>
  <si>
    <t>B0C2JQH5NY</t>
  </si>
  <si>
    <t>https://amazon.com/dp/B0C2JQH5NY</t>
  </si>
  <si>
    <t>B0C8XSKFX8</t>
  </si>
  <si>
    <t>https://amazon.com/dp/B0C8XSKFX8</t>
  </si>
  <si>
    <t>B0BTZRXX2G</t>
  </si>
  <si>
    <t>https://amazon.com/dp/B0BTZRXX2G</t>
  </si>
  <si>
    <t>B0BXWCJ2LX</t>
  </si>
  <si>
    <t>https://amazon.com/dp/B0BXWCJ2LX</t>
  </si>
  <si>
    <t>B0CHYGP6YB</t>
  </si>
  <si>
    <t>https://amazon.com/dp/B0CHYGP6YB</t>
  </si>
  <si>
    <t>B014CT4M3K</t>
  </si>
  <si>
    <t>https://amazon.com/dp/B014CT4M3K</t>
  </si>
  <si>
    <t>https://amazon.com/dp/B096Y2B8LP</t>
  </si>
  <si>
    <t>B0CDGH4WFH</t>
  </si>
  <si>
    <t>https://amazon.com/dp/B0CDGH4WFH</t>
  </si>
  <si>
    <t>https://amazon.com/dp/B09SGDN3BQ</t>
  </si>
  <si>
    <t>B0BNPVVQZW</t>
  </si>
  <si>
    <t>https://amazon.com/dp/B0BNPVVQZW</t>
  </si>
  <si>
    <t>https://amazon.com/dp/B0B8J64RP7</t>
  </si>
  <si>
    <t>https://amazon.com/dp/B082X38C7G</t>
  </si>
  <si>
    <t>https://amazon.com/dp/B09BMVMHDZ</t>
  </si>
  <si>
    <t>FOXWELL NT510 Elite fit for Chrysler Jeep Dodge Scan Tool, All System OBD2 Scanner Bidirectional Diagnostic Tool, All Maintenance Car Code Reader with ABS Bleeding TPMS Battery Registration Reset Tool</t>
  </si>
  <si>
    <t>https://amazon.com/dp/B07XK1P8ZT</t>
  </si>
  <si>
    <t>https://amazon.com/dp/B0B9438ZGZ</t>
  </si>
  <si>
    <t>B0BVD2CZK1</t>
  </si>
  <si>
    <t>https://amazon.com/dp/B0BVD2CZK1</t>
  </si>
  <si>
    <t>https://amazon.com/dp/B07G3V17VH</t>
  </si>
  <si>
    <t>https://amazon.com/dp/B09DSYP6VZ</t>
  </si>
  <si>
    <t>https://amazon.com/dp/B016ZCUSE4</t>
  </si>
  <si>
    <t>https://amazon.com/dp/B08Y1XCP9Z</t>
  </si>
  <si>
    <t>https://amazon.com/dp/B09M8CPNBJ</t>
  </si>
  <si>
    <t>B0BCDFJS8Y</t>
  </si>
  <si>
    <t>https://amazon.com/dp/B0BCDFJS8Y</t>
  </si>
  <si>
    <t>B00UC11PDS</t>
  </si>
  <si>
    <t>https://amazon.com/dp/B00UC11PDS</t>
  </si>
  <si>
    <t>Generic</t>
  </si>
  <si>
    <t>B07F9XPZ6W</t>
  </si>
  <si>
    <t>https://amazon.com/dp/B07F9XPZ6W</t>
  </si>
  <si>
    <t>FOXWELL NT530 for BMW - All Systems, All Maintenance Service - Bidirectional Diagnostic Scan Tool OBD2 Scanner Automotive Code Reader ABS Bleed SRS Airbag SAS TPMS TPS EPB Oil Reset CKP</t>
  </si>
  <si>
    <t>B0C3J1QFX4</t>
  </si>
  <si>
    <t>https://amazon.com/dp/B0C3J1QFX4</t>
  </si>
  <si>
    <t>B0BTW92ZPS</t>
  </si>
  <si>
    <t>https://amazon.com/dp/B0BTW92ZPS</t>
  </si>
  <si>
    <t>FOXWELL NT530 for Honda - All Systems, All Maintenance Service - Bidirectional Diagnostic Scan Tool OBD2 Scanner Automotive Code Reader ABS Bleed SRS Airbag SAS TPMS TPS EPB Oil Reset CKP</t>
  </si>
  <si>
    <t>B0C2DBJYCD</t>
  </si>
  <si>
    <t>https://amazon.com/dp/B0C2DBJYCD</t>
  </si>
  <si>
    <t>FOXWELL NT680 Pro OBD2 Scanner - Diagnostic Scan Tool, Full System Car Scanner - 19 Reset Service Code Reader - Automotive Professional Scanner with Oil Light, EPB/TPS Reset</t>
  </si>
  <si>
    <t>B0C46Z3Q91</t>
  </si>
  <si>
    <t>https://amazon.com/dp/B0C46Z3Q91</t>
  </si>
  <si>
    <t>FOXWELL NT530 for Mercedes Benz (16 Pin) - All Systems, All Maintenance Service - Bidirectional Diagnostic Scan Tool OBD2 Scanner Automotive Code Reader ABS Bleed SRS Airbag SAS TPMS TPS EPB Oil Reset</t>
  </si>
  <si>
    <t>B0C2DCY5PR</t>
  </si>
  <si>
    <t>https://amazon.com/dp/B0C2DCY5PR</t>
  </si>
  <si>
    <t>FOXWELL NT530 for Kia and Hyundai - All Systems, All Maintenance Service - Bidirectional Diagnostic Scan Tool OBD2 Scanner Automotive Code Reader ABS Bleed SRS Airbag SAS TPMS TPS EPB Oil Reset CKP</t>
  </si>
  <si>
    <t>B0C2DDGKYK</t>
  </si>
  <si>
    <t>https://amazon.com/dp/B0C2DDGKYK</t>
  </si>
  <si>
    <t>B0BZDWC5J5</t>
  </si>
  <si>
    <t>https://amazon.com/dp/B0BZDWC5J5</t>
  </si>
  <si>
    <t>FOXWELL NT530 for Land Rover, Range Rover, Jaguar - All Maintenance Service - Bidirectional Diagnostic Scan Tool OBD2 Scanner Automotive Code Reader ABS Bleed SRS Airbag SAS TPMS TPS EPB Oil Reset CKP</t>
  </si>
  <si>
    <t>B0C2DC88QC</t>
  </si>
  <si>
    <t>https://amazon.com/dp/B0C2DC88QC</t>
  </si>
  <si>
    <t>FOXWELL NT530 for GM Chevrolet - All Systems, All Maintenance Service - Bidirectional Diagnostic Tool - OBD2 Scanner - Code Reader ABS Bleed SRS Airbag SAS TPMS TPS EPB Oil</t>
  </si>
  <si>
    <t>B0C46TXHWG</t>
  </si>
  <si>
    <t>https://amazon.com/dp/B0C46TXHWG</t>
  </si>
  <si>
    <t>FOXWELL NT530 for Mercedes Benz 38 Pin - All Systems, All Maintenance Service - Bidirectional Diagnostic Scan Tool OBD2 Scanner Automotive Code Reader ABS Bleed SRS Airbag SAS TPMS TPS EPB Oil Reset</t>
  </si>
  <si>
    <t>B0C3HXTNLL</t>
  </si>
  <si>
    <t>https://amazon.com/dp/B0C3HXTNLL</t>
  </si>
  <si>
    <t>B0C2D87BM8</t>
  </si>
  <si>
    <t>https://amazon.com/dp/B0C2D87BM8</t>
  </si>
  <si>
    <t>FOXWELL NT530 for Volvo - All Systems, All Maintenance Service - Bidirectional Diagnostic Scan Tool OBD2 Scanner Automotive Code Reader ABS Bleed SRS Airbag SAS TPMS TPS EPB Oil Reset CKP</t>
  </si>
  <si>
    <t>B0C2D7WYG9</t>
  </si>
  <si>
    <t>https://amazon.com/dp/B0C2D7WYG9</t>
  </si>
  <si>
    <t>B0BYT6PBLB</t>
  </si>
  <si>
    <t>https://amazon.com/dp/B0BYT6PBLB</t>
  </si>
  <si>
    <t>FOXWELL NT530 for Ford - All Systems, All Maintenance Service - Bidirectional Diagnostic Scan Tool OBD2 Scanner Automotive Code Reader ABS Bleed SRS Airbag SAS TPMS TPS EPB Oil Reset CKP</t>
  </si>
  <si>
    <t>B0C2D7J4KX</t>
  </si>
  <si>
    <t>https://amazon.com/dp/B0C2D7J4KX</t>
  </si>
  <si>
    <t>Hustery USB Charging Cable Cord Replacement Compatible with Launch CRP123X CRP129X CRP123E CRP129E Diagnostic Scanner Tool…</t>
  </si>
  <si>
    <t>B0C4L887H6</t>
  </si>
  <si>
    <t>https://amazon.com/dp/B0C4L887H6</t>
  </si>
  <si>
    <t>Diagnostic OBD-II Port Adapter Service Cable OBD2 for Tesla Model 3 2017-2018</t>
  </si>
  <si>
    <t>B0C6YNHLFB</t>
  </si>
  <si>
    <t>https://amazon.com/dp/B0C6YNHLFB</t>
  </si>
  <si>
    <t>Code Reader, Check Engine Code Reader,Your Ultimate Road-Trip Assistant, Enabling Swift Vehicle Diagnostics,for OM123，OBDMATE,OBDII,OBD2,EOBD+CAN,Highly Portable&amp;Reliable,Scanner for Car (Orange)</t>
  </si>
  <si>
    <t>B0CCCV38MM</t>
  </si>
  <si>
    <t>https://amazon.com/dp/B0CCCV38MM</t>
  </si>
  <si>
    <t>INTAX ELM-327 OBD2 Mini Car Scanner,Wireless OBD2 Interface Free Software Work on iOS Android,Check Engine Light Trouble Code Scanner,Bluetooth Scanner Code Reader,Black and Orange,A-0237</t>
  </si>
  <si>
    <t>B09XBV71N4</t>
  </si>
  <si>
    <t>https://amazon.com/dp/B09XBV71N4</t>
  </si>
  <si>
    <t>6 Pin J1708 or 9 Pin J1939 to 16 Pin OBD2 OBDII Adapter Cable Heavy Duty Truck,OBDII Y Splitter Truck GPS 16Pin Male to Female J1939 Diagnostic Scanner Cable Adapter Green Deutsch Connector</t>
  </si>
  <si>
    <t>B0BHHRG3Q4</t>
  </si>
  <si>
    <t>https://amazon.com/dp/B0BHHRG3Q4</t>
  </si>
  <si>
    <t>B07MS14X7K</t>
  </si>
  <si>
    <t>https://amazon.com/dp/B07MS14X7K</t>
  </si>
  <si>
    <t>B07KR2QTX1</t>
  </si>
  <si>
    <t>https://amazon.com/dp/B07KR2QTX1</t>
  </si>
  <si>
    <t>B07KR4GZXN</t>
  </si>
  <si>
    <t>https://amazon.com/dp/B07KR4GZXN</t>
  </si>
  <si>
    <t>B07F36NJ5K</t>
  </si>
  <si>
    <t>https://amazon.com/dp/B07F36NJ5K</t>
  </si>
  <si>
    <t>B07KR4KR4Z</t>
  </si>
  <si>
    <t>https://amazon.com/dp/B07KR4KR4Z</t>
  </si>
  <si>
    <t>B07SX7QHS9</t>
  </si>
  <si>
    <t>https://amazon.com/dp/B07SX7QHS9</t>
  </si>
  <si>
    <t>B07B8C8J8N</t>
  </si>
  <si>
    <t>https://amazon.com/dp/B07B8C8J8N</t>
  </si>
  <si>
    <t>iCarsoft Obd2 Scanner, Code Reader Car Diagnostic Tool BMM V2.0 for BMW/Mini, with Oil Service Reset, EPB, BMS, DPF, SAS, ETC, OBD II, Updated Version of i910-II</t>
  </si>
  <si>
    <t>B0791C1VVD</t>
  </si>
  <si>
    <t>https://amazon.com/dp/B0791C1VVD</t>
  </si>
  <si>
    <t>iCarsoft US V2.0 Diagnostic Scan Tool for American Vehicles Ford/GM (Cherolet/Buick/Cadillac/GMC)/Chrysler/Jeep/Holden +Oil Reset +EPB+BMS+DPF+SAS+ETC+BLD+INJ</t>
  </si>
  <si>
    <t>B07KR42RTT</t>
  </si>
  <si>
    <t>https://amazon.com/dp/B07KR42RTT</t>
  </si>
  <si>
    <t>B010ODE238</t>
  </si>
  <si>
    <t>https://amazon.com/dp/B010ODE238</t>
  </si>
  <si>
    <t>B07F3918N7</t>
  </si>
  <si>
    <t>https://amazon.com/dp/B07F3918N7</t>
  </si>
  <si>
    <t>iCarsoft i900 General Motors Gm Obd2 Car Truck Diagnostic Scanner Tool Reset Erase Fault Code</t>
  </si>
  <si>
    <t>B00NLM7W5U</t>
  </si>
  <si>
    <t>https://amazon.com/dp/B00NLM7W5U</t>
  </si>
  <si>
    <t>iCarsoft CR Elite Universal Diagnostic Scan Tool for Multi-Brand Vehicles +Oil Reset+EPB+BMS+DPF+SAS+ETC+BLD+INJ</t>
  </si>
  <si>
    <t>B07TLMDCDT</t>
  </si>
  <si>
    <t>https://amazon.com/dp/B07TLMDCDT</t>
  </si>
  <si>
    <t>B015DN8OIS</t>
  </si>
  <si>
    <t>https://amazon.com/dp/B015DN8OIS</t>
  </si>
  <si>
    <t>B07HKVP89Q</t>
  </si>
  <si>
    <t>https://amazon.com/dp/B07HKVP89Q</t>
  </si>
  <si>
    <t>B07F363S3Q</t>
  </si>
  <si>
    <t>https://amazon.com/dp/B07F363S3Q</t>
  </si>
  <si>
    <t>B07HNZ3X8Z</t>
  </si>
  <si>
    <t>https://amazon.com/dp/B07HNZ3X8Z</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</si>
  <si>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</si>
  <si>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</si>
  <si>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</si>
  <si>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</si>
  <si>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</si>
  <si>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</si>
  <si>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</si>
  <si>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</si>
  <si>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</si>
  <si>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</si>
  <si>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</si>
  <si>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</si>
  <si>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</si>
  <si>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</si>
  <si>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</si>
  <si>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</si>
  <si>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</si>
  <si>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</si>
  <si>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</si>
  <si>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</si>
  <si>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B0BVDJ83D2</t>
  </si>
  <si>
    <t>https://amazon.com/dp/B0BVDJ83D2</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</si>
  <si>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</si>
  <si>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</si>
  <si>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</si>
  <si>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</si>
  <si>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</si>
  <si>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</si>
  <si>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</si>
  <si>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</si>
  <si>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</si>
  <si>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</si>
  <si>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</si>
  <si>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</si>
  <si>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</si>
  <si>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LAUNCH Millennium 30 OBD2 Scanner,Car Code Reader with Full OBD2 Functions,Check Engine Light Car Diagnostic Tool,O2 Sensor/EVAP System/Smog Test/Check I/M Readiness Car Scanner,Lifetime Free Update</t>
  </si>
  <si>
    <t>B07L5VQJQB</t>
  </si>
  <si>
    <t>https://amazon.com/dp/B07L5VQJQB</t>
  </si>
  <si>
    <t>LAUNCH CR301 Two Button Scan Tool</t>
  </si>
  <si>
    <t>B07CTYQPF6</t>
  </si>
  <si>
    <t>https://amazon.com/dp/B07CTYQPF6</t>
  </si>
  <si>
    <t>https://amazon.com/dp/B01CY2XRGU</t>
  </si>
  <si>
    <t>B09SP5Z369</t>
  </si>
  <si>
    <t>https://amazon.com/dp/B09SP5Z369</t>
  </si>
  <si>
    <t>B0CDNYB274</t>
  </si>
  <si>
    <t>https://amazon.com/dp/B0CDNYB274</t>
  </si>
  <si>
    <t>https://amazon.com/dp/B09YRDGY3Z</t>
  </si>
  <si>
    <t>https://amazon.com/dp/B08JGZV52K</t>
  </si>
  <si>
    <t>https://amazon.com/dp/B09DT2N4NW</t>
  </si>
  <si>
    <t>https://amazon.com/dp/B091BQNR3S</t>
  </si>
  <si>
    <t>https://amazon.com/dp/B0B1MB6YG8</t>
  </si>
  <si>
    <t>https://amazon.com/dp/B09KZTYD18</t>
  </si>
  <si>
    <t>https://amazon.com/dp/B08XK3DJ42</t>
  </si>
  <si>
    <t>TOPDON AL400 OBD2 Scanner, Full OBDII Code Reader, Check Engine Light Scan Tool, Car Scanner with DTC Lookup, Clear Codes, Freeze Frame, One-Click I/M, Diagnostic Scanner for DIYers, Lifetime Update</t>
  </si>
  <si>
    <t>https://amazon.com/dp/B098L8FWGN</t>
  </si>
  <si>
    <t>B0BGL2YY8J</t>
  </si>
  <si>
    <t>https://amazon.com/dp/B0BGL2YY8J</t>
  </si>
  <si>
    <t>https://amazon.com/dp/B09KT9XNML</t>
  </si>
  <si>
    <t>B0B7DBF4FD</t>
  </si>
  <si>
    <t>https://amazon.com/dp/B0B7DBF4FD</t>
  </si>
  <si>
    <t>B0BL3125HB</t>
  </si>
  <si>
    <t>https://amazon.com/dp/B0BL3125HB</t>
  </si>
  <si>
    <t>https://amazon.com/dp/B09N8LKGCY</t>
  </si>
  <si>
    <t>https://amazon.com/dp/B0BRKQRS2P</t>
  </si>
  <si>
    <t>B0BHYRQ5WZ</t>
  </si>
  <si>
    <t>https://amazon.com/dp/B0BHYRQ5WZ</t>
  </si>
  <si>
    <t>B0B4D76NWB</t>
  </si>
  <si>
    <t>https://amazon.com/dp/B0B4D76NWB</t>
  </si>
  <si>
    <t>https://amazon.com/dp/B0BVRH9ZF7</t>
  </si>
  <si>
    <t>B09LYR7XJR</t>
  </si>
  <si>
    <t>https://amazon.com/dp/B09LYR7XJR</t>
  </si>
  <si>
    <t>B097NFJY7C</t>
  </si>
  <si>
    <t>https://amazon.com/dp/B097NFJY7C</t>
  </si>
  <si>
    <t>B07YYLRQP3</t>
  </si>
  <si>
    <t>https://amazon.com/dp/B07YYLRQP3</t>
  </si>
  <si>
    <t>B097NDT52H</t>
  </si>
  <si>
    <t>https://amazon.com/dp/B097NDT52H</t>
  </si>
  <si>
    <t>B0B7W42YR1</t>
  </si>
  <si>
    <t>https://amazon.com/dp/B0B7W42YR1</t>
  </si>
  <si>
    <t>Column1</t>
  </si>
  <si>
    <t>B092894STV</t>
  </si>
  <si>
    <t>https://amazon.com/dp/B092894STV</t>
  </si>
  <si>
    <t>B097NFNZBG</t>
  </si>
  <si>
    <t>https://amazon.com/dp/B097NFNZBG</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</si>
  <si>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</si>
  <si>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</si>
  <si>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</si>
  <si>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</si>
  <si>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</si>
  <si>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</si>
  <si>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</si>
  <si>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</si>
  <si>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</si>
  <si>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</si>
  <si>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</si>
  <si>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</si>
  <si>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</si>
  <si>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B097BKFXV7</t>
  </si>
  <si>
    <t>https://amazon.com/dp/B097BKFXV7</t>
  </si>
  <si>
    <t>B0BZQ4S8LN</t>
  </si>
  <si>
    <t>https://amazon.com/dp/B0BZQ4S8LN</t>
  </si>
  <si>
    <t>Diesel Laptops Handheld Heavy-Duty Diesel Diagnostic Scan Tool with DPF Regen</t>
  </si>
  <si>
    <t>B09MG9KMKZ</t>
  </si>
  <si>
    <t>https://amazon.com/dp/B09MG9KMKZ</t>
  </si>
  <si>
    <t>Diesel Laptops Diesel Handheld Pro with Diesel Explorer</t>
  </si>
  <si>
    <t>B0BXZ87GYD</t>
  </si>
  <si>
    <t>https://amazon.com/dp/B0BXZ87GYD</t>
  </si>
  <si>
    <t>Diesel Laptops Nexiq CAN 3 to CAN 1 Crossover Cable for USB Link 2 and Link 3 with Diesel Explorer.</t>
  </si>
  <si>
    <t>B0BWNN673P</t>
  </si>
  <si>
    <t>https://amazon.com/dp/B0BWNN673P</t>
  </si>
  <si>
    <t>B07JGCKP5F</t>
  </si>
  <si>
    <t>https://amazon.com/dp/B07JGCKP5F</t>
  </si>
  <si>
    <t>Diesel Laptops Nexiq 6 Pin to 9 Pin Deutsch Adapter for USB Link 2 and Link 3 with Diesel Explorer.</t>
  </si>
  <si>
    <t>B0BWNNVPH5</t>
  </si>
  <si>
    <t>https://amazon.com/dp/B0BWNNVPH5</t>
  </si>
  <si>
    <t>Diesel Laptops Bendix ABS Trailer Remote Diagnostic Unit (TRDU) with Diesel Explorer</t>
  </si>
  <si>
    <t>B0BXV8FS77</t>
  </si>
  <si>
    <t>https://amazon.com/dp/B0BXV8FS77</t>
  </si>
  <si>
    <t>Diesel Laptops 9-pin to Standard OBDII Converter Adapter</t>
  </si>
  <si>
    <t>B07JGCHBTG</t>
  </si>
  <si>
    <t>https://amazon.com/dp/B07JGCHBTG</t>
  </si>
  <si>
    <t>Diesel Laptops Nexiq Detroit DDEC Marine 6 Pin Cable for USB Link 2 and Link 3 with Diesel Explorer</t>
  </si>
  <si>
    <t>B0BWK96V8H</t>
  </si>
  <si>
    <t>https://amazon.com/dp/B0BWK96V8H</t>
  </si>
  <si>
    <t>FIXD Bluetooth OBD2 Scanner for Car - Car Code Readers &amp; Scan Tools for iPhone &amp; Android - Wireless OBD2 Auto Diagnostic Tool to Check Engine &amp; Fix All Cars &amp; Vehicles ‘96 or Newer (2 Pack)</t>
  </si>
  <si>
    <t>B07CFVD2P3</t>
  </si>
  <si>
    <t>https://amazon.com/dp/B07CFVD2P3</t>
  </si>
  <si>
    <t>B0CKQWV6TB</t>
  </si>
  <si>
    <t>https://amazon.com/dp/B0CKQWV6TB</t>
  </si>
  <si>
    <t>iCarsoft CR Max + Free Screen Protector - Professional Multibrand Automotive Diagnostic Scanner - Read/Erase Faults Codes - Reset Oil Service - Coding &amp; Programming</t>
  </si>
  <si>
    <t>B09RGBD8BQ</t>
  </si>
  <si>
    <t>https://amazon.com/dp/B09RGBD8BQ</t>
  </si>
  <si>
    <t>B0CNRN359J</t>
  </si>
  <si>
    <t>https://amazon.com/dp/B0CNRN359J</t>
  </si>
  <si>
    <t>B09SNVC9JR</t>
  </si>
  <si>
    <t>https://amazon.com/dp/B09SNVC9JR</t>
  </si>
  <si>
    <t>B0BJQMTY48</t>
  </si>
  <si>
    <t>https://amazon.com/dp/B0BJQMTY48</t>
  </si>
  <si>
    <t>B09D4Z9M8Y</t>
  </si>
  <si>
    <t>https://amazon.com/dp/B09D4Z9M8Y</t>
  </si>
  <si>
    <t>B097NJ79HD</t>
  </si>
  <si>
    <t>https://amazon.com/dp/B097NJ79HD</t>
  </si>
  <si>
    <t>B097NJ646V</t>
  </si>
  <si>
    <t>https://amazon.com/dp/B097NJ646V</t>
  </si>
  <si>
    <t>B0BJVYSX4Z</t>
  </si>
  <si>
    <t>https://amazon.com/dp/B0BJVYSX4Z</t>
  </si>
  <si>
    <t>B097NGSRDK</t>
  </si>
  <si>
    <t>https://amazon.com/dp/B097NGSRDK</t>
  </si>
  <si>
    <t>B0BJW311DC</t>
  </si>
  <si>
    <t>https://amazon.com/dp/B0BJW311DC</t>
  </si>
  <si>
    <t>Mongoose-Plus J2534 OEM Vehicle Interface Cable - VW/Audi OEM Reprogramming and Diagnostics</t>
  </si>
  <si>
    <t>B097NGHP7S</t>
  </si>
  <si>
    <t>https://amazon.com/dp/B097NGHP7S</t>
  </si>
  <si>
    <t>TOPDON AL300, OBD2 Scanner Code Reader, car Auto Diagnostic Tool with Full OBD2 Functions, Engine Fault Code Reader CAN Scan Tool, HD LCD Display Screen, for Cars After 1996</t>
  </si>
  <si>
    <t>B08GZVR9WS</t>
  </si>
  <si>
    <t>https://amazon.com/dp/B08GZVR9WS</t>
  </si>
  <si>
    <t>B09FGDJTR2</t>
  </si>
  <si>
    <t>https://amazon.com/dp/B09FGDJTR2</t>
  </si>
  <si>
    <t>B0CP2PFJWS</t>
  </si>
  <si>
    <t>https://amazon.com/dp/B0CP2PFJWS</t>
  </si>
  <si>
    <t>B0CQ4V8X9L</t>
  </si>
  <si>
    <t>https://amazon.com/dp/B0CQ4V8X9L</t>
  </si>
  <si>
    <t>ANCEL LD700 All Systems Diagnostic Scan Tool fit for Land Rover Jaguar, Full Functions OBD2 Scanner with Car Battery Registration, Oil Reset, Check Engine, ABS, Airbag, OBDII Code Reader fit for JLR</t>
  </si>
  <si>
    <t>B0B45JTKD8</t>
  </si>
  <si>
    <t>https://amazon.com/dp/B0B45JTKD8</t>
  </si>
  <si>
    <t>ANCEL FD700 Full System OBD2 Scanner Fits for Ford Lincoln Mercury Vehicles All Functions Automotive Disgnostic Scan Tool with Battery Registration ABS SRS SAS BMS Oil Reset TPMS Engine IQA EPB Regen</t>
  </si>
  <si>
    <t>B08DQV1G7S</t>
  </si>
  <si>
    <t>https://amazon.com/dp/B08DQV1G7S</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</si>
  <si>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</si>
  <si>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</si>
  <si>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</si>
  <si>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</si>
  <si>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</si>
  <si>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</si>
  <si>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</si>
  <si>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</si>
  <si>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</si>
  <si>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</si>
  <si>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</si>
  <si>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</si>
  <si>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</si>
  <si>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</si>
  <si>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</si>
  <si>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</si>
  <si>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B0CKQYF3K3</t>
  </si>
  <si>
    <t>https://amazon.com/dp/B0CKQYF3K3</t>
  </si>
  <si>
    <t>B0CFNPH9QS</t>
  </si>
  <si>
    <t>https://amazon.com/dp/B0CFNPH9QS</t>
  </si>
  <si>
    <t>B0CQP9S314</t>
  </si>
  <si>
    <t>https://amazon.com/dp/B0CQP9S314</t>
  </si>
  <si>
    <t>Column2</t>
  </si>
  <si>
    <t>Ranking</t>
  </si>
  <si>
    <t>Type</t>
  </si>
  <si>
    <t>Handheld</t>
  </si>
  <si>
    <t>Dongle</t>
  </si>
  <si>
    <t>Tablet</t>
  </si>
  <si>
    <t>Other</t>
  </si>
  <si>
    <t>Cable/Adapter</t>
  </si>
  <si>
    <t>Key</t>
  </si>
  <si>
    <t>VCI</t>
  </si>
  <si>
    <t>5610</t>
  </si>
  <si>
    <t>5510</t>
  </si>
  <si>
    <t>5110</t>
  </si>
  <si>
    <t>5160RS</t>
  </si>
  <si>
    <t>3020RS</t>
  </si>
  <si>
    <t>3160RS</t>
  </si>
  <si>
    <t>B0BLYXVR4K</t>
  </si>
  <si>
    <t>https://amazon.com/dp/B0BLYXVR4K</t>
  </si>
  <si>
    <t>Vgate vLinker FS OBD2 USB Adapter for FORScan HS/MS-CAN Auto Switch</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</si>
  <si>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</si>
  <si>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</si>
  <si>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</si>
  <si>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</si>
  <si>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</si>
  <si>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</si>
  <si>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B07SKVMYK8</t>
  </si>
  <si>
    <t>https://amazon.com/dp/B07SKVMYK8</t>
  </si>
  <si>
    <t>B0CJNKHKBB</t>
  </si>
  <si>
    <t>https://amazon.com/dp/B0CJNKHKBB</t>
  </si>
  <si>
    <t>B08PDMD8ZT</t>
  </si>
  <si>
    <t>https://amazon.com/dp/B08PDMD8ZT</t>
  </si>
  <si>
    <t>B0BG6SRKWK</t>
  </si>
  <si>
    <t>https://amazon.com/dp/B0BG6SRKWK</t>
  </si>
  <si>
    <t>B09GM7ZBH8</t>
  </si>
  <si>
    <t>https://amazon.com/dp/B09GM7ZBH8</t>
  </si>
  <si>
    <t>B085NTKSJL</t>
  </si>
  <si>
    <t>https://amazon.com/dp/B085NTKSJL</t>
  </si>
  <si>
    <t>B08B5RMFBG</t>
  </si>
  <si>
    <t>https://amazon.com/dp/B08B5RMFBG</t>
  </si>
  <si>
    <t>FOXWELL OBD2 OBD II 16Pin Male to Female Diagnostic Extension Convert Cable Adapter 1m/ 39inch</t>
  </si>
  <si>
    <t>B09JSCN1LX</t>
  </si>
  <si>
    <t>https://amazon.com/dp/B09JSCN1LX</t>
  </si>
  <si>
    <t>B0CRVX1JLN</t>
  </si>
  <si>
    <t>https://amazon.com/dp/B0CRVX1JLN</t>
  </si>
  <si>
    <t>B0CVKZNZPJ</t>
  </si>
  <si>
    <t>https://amazon.com/dp/B0CVKZNZPJ</t>
  </si>
  <si>
    <t>Generic Diagnostic Port Adapter Cable OBD-II CAN for Tesla Model S/X 2012 - September 2015</t>
  </si>
  <si>
    <t>B0C6YNS37B</t>
  </si>
  <si>
    <t>https://amazon.com/dp/B0C6YNS37B</t>
  </si>
  <si>
    <t>FOXWELL i70 OE-Level All System Diagnostic Scanner - 24+ Service Reset and Clear - ABS Bleeding, EPB, SAS Calibration, Battery Replacement, TPMS, Oil Reset, Engine, Transmission, EPS and More</t>
  </si>
  <si>
    <t>B0C46S21YS</t>
  </si>
  <si>
    <t>https://amazon.com/dp/B0C46S21YS</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</si>
  <si>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</si>
  <si>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</si>
  <si>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</si>
  <si>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</si>
  <si>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</si>
  <si>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</si>
  <si>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</si>
  <si>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</si>
  <si>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B0CTHJW813</t>
  </si>
  <si>
    <t>https://amazon.com/dp/B0CTHJW813</t>
  </si>
  <si>
    <t>Monthly Rev Market Share %</t>
  </si>
  <si>
    <t>Monthly Unit Market Share %</t>
  </si>
  <si>
    <t>Monthly Rev</t>
  </si>
  <si>
    <t>Monthly Units</t>
  </si>
  <si>
    <t>Monthly Unit Sales</t>
  </si>
  <si>
    <t>B0BPYPNDVP</t>
  </si>
  <si>
    <t>Diesel Laptops Nexiq USB Link 3 Wired Edition with Repair Information &amp; Diagnostic Software</t>
  </si>
  <si>
    <t>https://amazon.com/dp/B0BPYPNDVP</t>
  </si>
  <si>
    <t>B06XC3RSMC</t>
  </si>
  <si>
    <t>https://amazon.com/dp/B06XC3RSMC</t>
  </si>
  <si>
    <t>B0CNWHCL1J</t>
  </si>
  <si>
    <t>MOTOPOWER MP69040 Car OBD2 Scanner Check Engine Fault Code Reader Diagnostic Scan Tool, Black</t>
  </si>
  <si>
    <t>https://amazon.com/dp/B0CNWHCL1J</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</si>
  <si>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</si>
  <si>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</si>
  <si>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</si>
  <si>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</si>
  <si>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</si>
  <si>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</si>
  <si>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</si>
  <si>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</si>
  <si>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</si>
  <si>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</si>
  <si>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</si>
  <si>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</si>
  <si>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B07L8XS1ZG</t>
  </si>
  <si>
    <t>https://amazon.com/dp/B07L8XS1ZG</t>
  </si>
  <si>
    <t>Autel MaxiTPMS TS601 TPMS Relearn Tool - TPMS Programming Tool Upgrade of Autel TS508K/TS508/TS501/TS408/TS401, Activate/Relearn All Known TPMS Sensors, Program MX-Sensors (315/433MHz), TPMS Reset</t>
  </si>
  <si>
    <t>B084SXR372</t>
  </si>
  <si>
    <t>https://amazon.com/dp/B084SXR372</t>
  </si>
  <si>
    <t>B07NN6J4BH</t>
  </si>
  <si>
    <t>https://amazon.com/dp/B07NN6J4BH</t>
  </si>
  <si>
    <t>B0CWGG39CP</t>
  </si>
  <si>
    <t>https://amazon.com/dp/B0CWGG39CP</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</si>
  <si>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</si>
  <si>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</si>
  <si>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</si>
  <si>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</si>
  <si>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</si>
  <si>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B0CWDBS6JX</t>
  </si>
  <si>
    <t>https://amazon.com/dp/B0CWDBS6JX</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</si>
  <si>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</si>
  <si>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</si>
  <si>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</si>
  <si>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</si>
  <si>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</si>
  <si>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</si>
  <si>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</si>
  <si>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</si>
  <si>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</si>
  <si>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</si>
  <si>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B0BVFQ4RRN</t>
  </si>
  <si>
    <t>https://amazon.com/dp/B0BVFQ4RRN</t>
  </si>
  <si>
    <t>Car OBD2 Scanner Code Reader Engine Fault Code Reader Scanner CAN Diagnostic Scan Tool for All OBD II Protocol Cars Since 1996, Yellow</t>
  </si>
  <si>
    <t>B0CDV8C5Q6</t>
  </si>
  <si>
    <t>https://amazon.com/dp/B0CDV8C5Q6</t>
  </si>
  <si>
    <t>B00NID586M</t>
  </si>
  <si>
    <t>https://amazon.com/dp/B00NID586M</t>
  </si>
  <si>
    <t>B01GRN4BRQ</t>
  </si>
  <si>
    <t>https://amazon.com/dp/B01GRN4BRQ</t>
  </si>
  <si>
    <t>B073J9H885</t>
  </si>
  <si>
    <t>https://amazon.com/dp/B073J9H885</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</si>
  <si>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</si>
  <si>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</si>
  <si>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</si>
  <si>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</si>
  <si>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</si>
  <si>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</si>
  <si>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</si>
  <si>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</si>
  <si>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</si>
  <si>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</si>
  <si>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</si>
  <si>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</si>
  <si>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</si>
  <si>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</si>
  <si>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</si>
  <si>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</si>
  <si>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B0CLLL9XF9</t>
  </si>
  <si>
    <t>https://amazon.com/dp/B0CLLL9XF9</t>
  </si>
  <si>
    <t>B08SWH7LTZ</t>
  </si>
  <si>
    <t>https://amazon.com/dp/B08SWH7LTZ</t>
  </si>
  <si>
    <t>vdiagtool</t>
  </si>
  <si>
    <t>Innova 3120RS Code Scanner - Professional OBD2 Scanner - Smog Test Scan Tool - ODB1 Adapters - RepairSolutions2 App</t>
  </si>
  <si>
    <t>B084SV4BNT</t>
  </si>
  <si>
    <t>3120RS</t>
  </si>
  <si>
    <t>https://amazon.com/dp/B084SV4BNT</t>
  </si>
  <si>
    <t>BLCKTEC 440 Bluetooth OBD2 Scanner Diagnostic Tool - Car Code Reader and Scanner for Car - Comes with Live Data - Battery/Charging System Test - Works for All OBD Compliant Cars 1996 &amp; Newer</t>
  </si>
  <si>
    <t>B0CXSVLL6M</t>
  </si>
  <si>
    <t>https://amazon.com/dp/B0CXSVLL6M</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</si>
  <si>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</si>
  <si>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</si>
  <si>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</si>
  <si>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</si>
  <si>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</si>
  <si>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</si>
  <si>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</si>
  <si>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</si>
  <si>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</si>
  <si>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</si>
  <si>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</si>
  <si>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</si>
  <si>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</si>
  <si>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</si>
  <si>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</si>
  <si>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</si>
  <si>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</si>
  <si>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</si>
  <si>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B098TDP5J8</t>
  </si>
  <si>
    <t>https://amazon.com/dp/B098TDP5J8</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</si>
  <si>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</si>
  <si>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</si>
  <si>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</si>
  <si>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</si>
  <si>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</si>
  <si>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</si>
  <si>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</si>
  <si>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</si>
  <si>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</si>
  <si>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</si>
  <si>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</si>
  <si>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</si>
  <si>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B0BLNTBY98</t>
  </si>
  <si>
    <t>https://amazon.com/dp/B0BLNTBY98</t>
  </si>
  <si>
    <t>B09FX3RRDY</t>
  </si>
  <si>
    <t>https://amazon.com/dp/B09FX3RRDY</t>
  </si>
  <si>
    <t>B09YGKR75G</t>
  </si>
  <si>
    <t>https://amazon.com/dp/B09YGKR75G</t>
  </si>
  <si>
    <t>B0CZN1DQWC</t>
  </si>
  <si>
    <t>https://amazon.com/dp/B0CZN1DQWC</t>
  </si>
  <si>
    <t>Diesel Laptops 9-Pin to Purple HD OBDII for Mack and Volvo Converter 10V</t>
  </si>
  <si>
    <t>FOXWELL NT510 Elite Fit For VW Scan Tool, Full System Diagnostic Scanner Fit For Volkswagen Audi Skoda Seat, Bidirectional Scan Tool With 31+ Resets, OBD2 Scanner Code Reader With Battery Registration</t>
  </si>
  <si>
    <t>B0CJ6JK5Q4</t>
  </si>
  <si>
    <t>https://amazon.com/dp/B0CJ6JK5Q4</t>
  </si>
  <si>
    <t>FOXWELL NT530 for Dodge Jeep Chrysler All Systems, All Maintenance Service - Bidirectional Diagnostic Scan Tool OBD2 Scanner Automotive Code Reader ABS Bleed SRS Airbag SAS TPMS TPS EPB Oil Reset CKP</t>
  </si>
  <si>
    <t>B0CJTWYTVB</t>
  </si>
  <si>
    <t>https://amazon.com/dp/B0CJTWYTVB</t>
  </si>
  <si>
    <t>B0CLD5Y59K</t>
  </si>
  <si>
    <t>https://amazon.com/dp/B0CLD5Y59K</t>
  </si>
  <si>
    <t>B0CJ6GMTGV</t>
  </si>
  <si>
    <t>https://amazon.com/dp/B0CJ6GMTGV</t>
  </si>
  <si>
    <t>FOXWELL NT530 for Toyota, Lexus, Scion - All Systems, All Maintenance Service - Bidirectional Diagnostic Scan Tool OBD2 Scanner Automotive Code Reader ABS Bleed SRS Airbag SAS TPMS TPS EPB Oil Reset</t>
  </si>
  <si>
    <t>B0CZ7DVCN7</t>
  </si>
  <si>
    <t>https://amazon.com/dp/B0CZ7DVCN7</t>
  </si>
  <si>
    <t>B0CJ6HY3BX</t>
  </si>
  <si>
    <t>https://amazon.com/dp/B0CJ6HY3BX</t>
  </si>
  <si>
    <t>SDP3 2.50.1 for SCA-nia VCI-3 VCI3 Scanner WiFi Wireless SCAN Trucks Heavy Duty Diagnostic Tool</t>
  </si>
  <si>
    <t>B0CJTZLYT1</t>
  </si>
  <si>
    <t>https://amazon.com/dp/B0CJTZLYT1</t>
  </si>
  <si>
    <t>Cable for PT30 HOS ELD Logbook, Compliant ECM w/DOT-Electronic Logging Device ForMackVOLVO Square Black Heavy Duty OBDII Cable, Part # PTSSOV15</t>
  </si>
  <si>
    <t>B0CPLZ7CC5</t>
  </si>
  <si>
    <t>https://amazon.com/dp/B0CPLZ7CC5</t>
  </si>
  <si>
    <t>for Z-TEK FTDI chip USB Connector for Wintrac Thermo King Diagnostic Tool with V5.7 Software Diagnostic Cable Auto Scanner</t>
  </si>
  <si>
    <t>B0CJHK9F2Y</t>
  </si>
  <si>
    <t>https://amazon.com/dp/B0CJHK9F2Y</t>
  </si>
  <si>
    <t>Diagnostic Tool for DOOSAN uVIM Excavator Forklift Engine Fault Detection OBD Interface DDT CARNICS SCR+DPF+G2 ECU+G2 DCU+G2 2023 Software Scanner</t>
  </si>
  <si>
    <t>B0CJV676KM</t>
  </si>
  <si>
    <t>https://amazon.com/dp/B0CJV676KM</t>
  </si>
  <si>
    <t>478-0235 538-5051 317-7485 ET4 Communication Adapter 3 2019C 2023A for Caterpillar cat Adapter 3 Heavy Duty Truck Diagnostic Tool (with Laptop)</t>
  </si>
  <si>
    <t>B0CJTX3M2Q</t>
  </si>
  <si>
    <t>https://amazon.com/dp/B0CJTX3M2Q</t>
  </si>
  <si>
    <t>478-0235 538-5051 317-7485 ET4 Communication Adapter 3 2019C 2023A for Caterpillar cat Adapter 3 Heavy Duty Truck Diagnostic Tool (ET4)</t>
  </si>
  <si>
    <t>B0CJTTSGFQ</t>
  </si>
  <si>
    <t>https://amazon.com/dp/B0CJTTSGFQ</t>
  </si>
  <si>
    <t>for Cummins INLINE6 3165033 Data Link Adapter Insite 8.7 Heavy Duty Diagnostic Tool Scanner Interface CAN Flasher Remapper</t>
  </si>
  <si>
    <t>B0CJV71C7C</t>
  </si>
  <si>
    <t>https://amazon.com/dp/B0CJV71C7C</t>
  </si>
  <si>
    <t>iCarsoft Scanner Tool AIRBAG SRS Code Reader Oil Reset i960 911 997 981</t>
  </si>
  <si>
    <t>B09YMFLHD5</t>
  </si>
  <si>
    <t>https://amazon.com/dp/B09YMFLHD5</t>
  </si>
  <si>
    <t>iCarsoft VAWS V2.0</t>
  </si>
  <si>
    <t>B07B8NP6DL</t>
  </si>
  <si>
    <t>https://amazon.com/dp/B07B8NP6DL</t>
  </si>
  <si>
    <t>B0CYLYFJW9</t>
  </si>
  <si>
    <t>https://amazon.com/dp/B0CYLYFJW9</t>
  </si>
  <si>
    <t>B09PDVDKXW</t>
  </si>
  <si>
    <t>https://amazon.com/dp/B09PDVDKXW</t>
  </si>
  <si>
    <t>B07L6DNGTD</t>
  </si>
  <si>
    <t>https://amazon.com/dp/B07L6DNGTD</t>
  </si>
  <si>
    <t>B0CDPKN3X4</t>
  </si>
  <si>
    <t>https://amazon.com/dp/B0CDPKN3X4</t>
  </si>
  <si>
    <t>B0C14R2B19</t>
  </si>
  <si>
    <t>https://amazon.com/dp/B0C14R2B19</t>
  </si>
  <si>
    <t>B0BY1TS725</t>
  </si>
  <si>
    <t>https://amazon.com/dp/B0BY1TS725</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</si>
  <si>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</si>
  <si>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</si>
  <si>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</si>
  <si>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</si>
  <si>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</si>
  <si>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</si>
  <si>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</si>
  <si>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</si>
  <si>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</si>
  <si>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</si>
  <si>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</si>
  <si>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</si>
  <si>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</si>
  <si>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</si>
  <si>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</si>
  <si>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</si>
  <si>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</si>
  <si>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Diesel Laptops Master Adapter &amp; Convertor Cable Set for 9-Pin, 6-Pin, OBDII, CAT9, CAN3, Paccar, &amp; More</t>
  </si>
  <si>
    <t>B0914WNM4R</t>
  </si>
  <si>
    <t>https://amazon.com/dp/B0914WNM4R</t>
  </si>
  <si>
    <t>Diesel Laptops 9 Pin to 6 Pin Converter Adapter with Diesel Explorer</t>
  </si>
  <si>
    <t>B0BXT1NHFY</t>
  </si>
  <si>
    <t>https://amazon.com/dp/B0BXT1NHFY</t>
  </si>
  <si>
    <t>B07K6K2Y8W</t>
  </si>
  <si>
    <t>https://amazon.com/dp/B07K6K2Y8W</t>
  </si>
  <si>
    <t>Generic NEXIQ 9-Pin Deutsch Adapter (1-Meter) for USB-Link 2 &amp; 3, black</t>
  </si>
  <si>
    <t>B07VSW32LM</t>
  </si>
  <si>
    <t>https://amazon.com/dp/B07VSW32LM</t>
  </si>
  <si>
    <t>B07F2WF96Y</t>
  </si>
  <si>
    <t>https://amazon.com/dp/B07F2WF96Y</t>
  </si>
  <si>
    <t>B0D1CRWLFH</t>
  </si>
  <si>
    <t>https://amazon.com/dp/B0D1CRWLFH</t>
  </si>
  <si>
    <t>B0D1BTBQZN</t>
  </si>
  <si>
    <t>https://amazon.com/dp/B0D1BTBQZN</t>
  </si>
  <si>
    <t>iCarsoft OBD II Diagnostic Tool EU Pro</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</si>
  <si>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</si>
  <si>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</si>
  <si>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</si>
  <si>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</si>
  <si>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</si>
  <si>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</si>
  <si>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</si>
  <si>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</si>
  <si>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</si>
  <si>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</si>
  <si>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</si>
  <si>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LAUNCH Millennium Master OBD2 Scanner,Check Engine/ABS/SRS/Transmission Diagnostic Scan Tool with 9 Reset Services Oil/SAS/EPB/TPMS/Brake Bleed/Injector,Auto VIN,Battery Test,Lifetime Free Update</t>
  </si>
  <si>
    <t>4 Pin and 6 Pin Female to 16 Pin OBD2 Female Cable Compatible with Harley Davidson Motorcycle for Code Reader and Diagnostic Tool</t>
  </si>
  <si>
    <t>B0CXDTLH91</t>
  </si>
  <si>
    <t>https://amazon.com/dp/B0CXDTLH91</t>
  </si>
  <si>
    <t>B0BNHG61Q3</t>
  </si>
  <si>
    <t>https://amazon.com/dp/B0BNHG61Q3</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</si>
  <si>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</si>
  <si>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</si>
  <si>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</si>
  <si>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</si>
  <si>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</si>
  <si>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</si>
  <si>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</si>
  <si>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</si>
  <si>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</si>
  <si>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</si>
  <si>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</si>
  <si>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</si>
  <si>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</si>
  <si>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</si>
  <si>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</si>
  <si>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</si>
  <si>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</si>
  <si>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</si>
  <si>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</si>
  <si>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</si>
  <si>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</si>
  <si>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</si>
  <si>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</si>
  <si>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Heavy Duty Cable Diagnostic Tool Tester MPDR Software 3.9 The Latest Version for EX Dr Full Range of Excavator</t>
  </si>
  <si>
    <t>B0CHF8557B</t>
  </si>
  <si>
    <t>https://amazon.com/dp/B0CHF8557B</t>
  </si>
  <si>
    <t>478-0235 538-5051 317-7485 ET4 Communication Adapter 2019C 2021B Heavy Duty Diagnostic Tool Tester for Caterpillar CAT Truck Excavator (Adapter)</t>
  </si>
  <si>
    <t>B0CJTW6VJB</t>
  </si>
  <si>
    <t>https://amazon.com/dp/B0CJTW6VJB</t>
  </si>
  <si>
    <t>Scanner Diagnostic Tool Service System IDSS Hardware and Software Solution for Truck Diagnosis and Repair for Isuzu G-IDSS Products are unive (G-IDSS with Laptop)</t>
  </si>
  <si>
    <t>B0CLGSCRKN</t>
  </si>
  <si>
    <t>https://amazon.com/dp/B0CLGSCRKN</t>
  </si>
  <si>
    <t>Scanner Diagnostic Tool Service System IDSS Hardware and Software Solution for Truck Diagnosis and Repair for Isuzu G-IDSS Products are unive (G-IDSS Tool)</t>
  </si>
  <si>
    <t>B0CLGVMJ3M</t>
  </si>
  <si>
    <t>https://amazon.com/dp/B0CLGVMJ3M</t>
  </si>
  <si>
    <t>OBD2 Scanner Diagnostic Tool, Enhanced Check Engine Code Reader with Reset OBDII/EOBD Car Diagnostic Scan CAN Tools for All Vehicles After 1996</t>
  </si>
  <si>
    <t>B0CQK1CSRC</t>
  </si>
  <si>
    <t>https://amazon.com/dp/B0CQK1CSRC</t>
  </si>
  <si>
    <t>iCarsoft CR Pro Diagnostic Scan Tool,Professional Multi-Brand Multi-System Car Diagnostic Tools</t>
  </si>
  <si>
    <t>B0D4H5429Q</t>
  </si>
  <si>
    <t>https://amazon.com/dp/B0D4H5429Q</t>
  </si>
  <si>
    <t>B0D2Q1MDJ8</t>
  </si>
  <si>
    <t>https://amazon.com/dp/B0D2Q1MDJ8</t>
  </si>
  <si>
    <t>LAUNCH X431 Creader Elite 2.0 FGC OBD2 Scanner, Bi-Directional Scan Tool for Ford/GM/Chrysler Series, ECU Coding, Lifetime FR-EE Update, All System Diagnostic, 100+ Services, Full OBD2 Code Reader</t>
  </si>
  <si>
    <t>B0D2K69RQP</t>
  </si>
  <si>
    <t>https://amazon.com/dp/B0D2K69RQP</t>
  </si>
  <si>
    <t>B0CDRMHDJX</t>
  </si>
  <si>
    <t>https://amazon.com/dp/B0CDRMHDJX</t>
  </si>
  <si>
    <t>B0D2XLZ5JX</t>
  </si>
  <si>
    <t>https://amazon.com/dp/B0D2XLZ5JX</t>
  </si>
  <si>
    <t>B0D4QNWQYC</t>
  </si>
  <si>
    <t>https://amazon.com/dp/B0D4QNWQYC</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</si>
  <si>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</si>
  <si>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</si>
  <si>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</si>
  <si>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</si>
  <si>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</si>
  <si>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</si>
  <si>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</si>
  <si>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</si>
  <si>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</si>
  <si>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TOPDON AL500 OBD2 Scanner Code Reader with Full OBD2 Functions, all-in-1 Universal Auto Car Diagnostic tool, LCD Display Screen, Free Update, DTC Lookup, Data printing, Built-in Help Menus, 7 language</t>
  </si>
  <si>
    <t>B08H23JNK4</t>
  </si>
  <si>
    <t>https://amazon.com/dp/B08H23JNK4</t>
  </si>
  <si>
    <t>Z Automotive Tazer JL JT Lite Programmer | Fits 2020-2024 Jeep Wrangler JL and 2018-2024 Gladiator JT | Change Tire Size, Gear Ratio, TPMS and More!</t>
  </si>
  <si>
    <t>November '24</t>
  </si>
  <si>
    <t>December '24</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</si>
  <si>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</si>
  <si>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</si>
  <si>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BLCKTEC 400 OBD2 Scanner Diagnostic Tool - Car for All Cars OBDII Compatible Code Reader with Reset Comes Free OBD App On iOS &amp; Android</t>
  </si>
  <si>
    <t>B0871TQR9J</t>
  </si>
  <si>
    <t>https://amazon.com/dp/B0871TQR9J</t>
  </si>
  <si>
    <t>B0CLP6JR7R</t>
  </si>
  <si>
    <t>https://amazon.com/dp/B0CLP6JR7R</t>
  </si>
  <si>
    <t>B0CWNP8JDD</t>
  </si>
  <si>
    <t>https://amazon.com/dp/B0CWNP8JDD</t>
  </si>
  <si>
    <t>ANCEL V6HD Heavy Duty Truck Scanner, 2024 Diesel Diagnostic Scan Tool with Wide U.S Diesel Truck Compatibility, 40+ Resets, ECU Coding, Free Update, DPF Regen for Cummins, Caterpillar, Paccar, Detroit</t>
  </si>
  <si>
    <t>B0CY7X16G9</t>
  </si>
  <si>
    <t>https://amazon.com/dp/B0CY7X16G9</t>
  </si>
  <si>
    <t>B0CY542RHB</t>
  </si>
  <si>
    <t>https://amazon.com/dp/B0CY542RHB</t>
  </si>
  <si>
    <t>ANCEL MT510 for Ducati Motorcycle Diagnostic Tool OBD2 Scanner &amp; Code Reader with Full System-ABS Bleeding &amp; Oil Light Reset, 30+ Reset Troubleshoot Fault Codes, 5.0 Touch Screen-1 Year Free Update</t>
  </si>
  <si>
    <t>Autel MaxiSys Ultra Full System Diagnostic OBD2 Scanner Tablet Autel Ultra Have 40+ Reset Services with 5in1 MaxiFlash VCMI Can ECU Programming and ECU Coding Better MS909 MS919 MS Elite MK908 MK909</t>
  </si>
  <si>
    <t>Autel - Maxitpms Ts508Wf Tool (700010)</t>
  </si>
  <si>
    <t>B09WW3HQ4F</t>
  </si>
  <si>
    <t>https://amazon.com/dp/B09WW3HQ4F</t>
  </si>
  <si>
    <t>Autel MaxiSys MS906 PRO TS OBD2 Scanner All System Diagnostic Scan Tool Upgrade of MS906PRO MS906TS ECU Coding TPMS Sensor Programming Tool Bidirectional Diagnostic 36+ Service Auto Scan Tool</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</si>
  <si>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</si>
  <si>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</si>
  <si>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</si>
  <si>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</si>
  <si>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</si>
  <si>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MaxiVCI VCI Mini Bluetooth Diagnostic Interface Work with All Systems Automotive OBD2 Scanner MS906S TS608 MP808TS MK808BT MK808TS MK900TS Oil Reset/EPB/BMS/SAS/TPMS and Immobilizer</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</si>
  <si>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</si>
  <si>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</si>
  <si>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</si>
  <si>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</si>
  <si>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Autel MK808Z-BT with 60$ MV108: Same As MK808BT Pro, 2024 Android 11 Bidirectional Scan Tool, Upgraded of MK808S MX808S MK808 Active Testing Scanner, All System OBD2 Diagnostic Tool with 28+ Service</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</si>
  <si>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</si>
  <si>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</si>
  <si>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</si>
  <si>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</si>
  <si>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</si>
  <si>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</si>
  <si>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</si>
  <si>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</si>
  <si>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Autel MaxiAP AP2500 OBD2 Scanner Bluetooth Wireless OBD II Auto Diagnostic 5 Reset Functions, AutoVIN, Autel Scan Tools and Code Reader for iPhone &amp; Android, Better Autel MaxiAP AP200 AP200H</t>
  </si>
  <si>
    <t>Autel Original BENZ-38 PIN Adapter, 38 Pin Male to 16 Pin Female OBDII Connector Compatible with Mercedes-Benz Pre-2001, Work with Autel Scanner MK808S, MK808BT PRO, MK900, Elite II PRO, Ultra, etc</t>
  </si>
  <si>
    <t>B0D62Z3ZGV</t>
  </si>
  <si>
    <t>https://amazon.com/dp/B0D62Z3ZGV</t>
  </si>
  <si>
    <t>Autel VCI V100 MaxiSYS VCI100 Compact Bluetooth-Compatible Vehicle Communication Interface Wireless Interface Vehicle Diagnostic Connector for MS906BT MS906TS Bluetooth Adapter</t>
  </si>
  <si>
    <t>B0D2NNSTBS</t>
  </si>
  <si>
    <t>https://amazon.com/dp/B0D2NNSTBS</t>
  </si>
  <si>
    <t>Autel MaxiBAS BT608 2024 Version 12v Car Bettery Tester Automotive Electrical System Tester Adaptive Conductance All System Diagnostic AutoScan VIN scan Read/Clear Code Upgraded BT508 BT506</t>
  </si>
  <si>
    <t>B0D93GFSK1</t>
  </si>
  <si>
    <t>https://amazon.com/dp/B0D93GFSK1</t>
  </si>
  <si>
    <t>B0D6376GRL</t>
  </si>
  <si>
    <t>https://amazon.com/dp/B0D6376GRL</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</si>
  <si>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</si>
  <si>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</si>
  <si>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</si>
  <si>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</si>
  <si>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</si>
  <si>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</si>
  <si>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</si>
  <si>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</si>
  <si>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</si>
  <si>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</si>
  <si>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</si>
  <si>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</si>
  <si>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</si>
  <si>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</si>
  <si>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</si>
  <si>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</si>
  <si>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</si>
  <si>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for MTU Diagnostic Kit USB-to-CAN Diasys 2.72 MEDC ADEC Full Kit Diesel Engine Truck Diagnosis Scanner Tool (MTU Tool with Software)</t>
  </si>
  <si>
    <t>B0CLHZY179</t>
  </si>
  <si>
    <t>https://amazon.com/dp/B0CLHZY179</t>
  </si>
  <si>
    <t>Diagnostic KIT USB-to-CAN for MTU Diasys 2.72 MEDC ADEC Full Kit Diesel Engine Truck Diagnosis Scanner Tool (MTU Tool with Software)</t>
  </si>
  <si>
    <t>B0CLHVWY16</t>
  </si>
  <si>
    <t>https://amazon.com/dp/B0CLHVWY16</t>
  </si>
  <si>
    <t>Diagnostic KIT USB-to-CAN for MTU Diasys 2.72 MEDC ADEC Full Kit Diesel Engine Truck Diagnosis Scanner Tool (Only MTU Tool)</t>
  </si>
  <si>
    <t>B0CLHXCBNG</t>
  </si>
  <si>
    <t>https://amazon.com/dp/B0CLHXCBNG</t>
  </si>
  <si>
    <t>B0CJTYN26R</t>
  </si>
  <si>
    <t>https://amazon.com/dp/B0CJTYN26R</t>
  </si>
  <si>
    <t>Generic EOKING Car OBD2 Scanner CAN Diagnostic Tool Engine Fault Code Reader 65,000+DTCs OBD/EOBD Reset &amp; I/M for All OBDII Vehicles Since 1996 &amp; Newer</t>
  </si>
  <si>
    <t>B0D8TF3XR6</t>
  </si>
  <si>
    <t>https://amazon.com/dp/B0D8TF3XR6</t>
  </si>
  <si>
    <t>B0CJ6JKXT1</t>
  </si>
  <si>
    <t>https://amazon.com/dp/B0CJ6JKXT1</t>
  </si>
  <si>
    <t>Generic PT30+Cable Bundle-ELD Geosavi Buy America (PT30+Light Duty OBDII Square Cable)</t>
  </si>
  <si>
    <t>B0CTTXT5S5</t>
  </si>
  <si>
    <t>https://amazon.com/dp/B0CTTXT5S5</t>
  </si>
  <si>
    <t>B0D6GVTD8S</t>
  </si>
  <si>
    <t>https://amazon.com/dp/B0D6GVTD8S</t>
  </si>
  <si>
    <t>Generic OBD2 Scanner Professional OBD2 Scanner Diagnostic Tool Car Code Reader Check Engine Fault Code/Live Data/Voltage Enhanced Engine Fault Scanner Fit for Vehicle After 1996, 14.7x7.7x2.4cm, red</t>
  </si>
  <si>
    <t>B0CY9D831F</t>
  </si>
  <si>
    <t>https://amazon.com/dp/B0CY9D831F</t>
  </si>
  <si>
    <t>Professional OBD2 Scanner AL319 Code Reader, Enhanced Check and Reset Engine Fault Code, Live Data, Freeze Frame, CAN Car Diagnostic Scan Tools for All OBDII Vehicles After 1996, 2023 Upgraded</t>
  </si>
  <si>
    <t>B0CPM1CKRW</t>
  </si>
  <si>
    <t>https://amazon.com/dp/B0CPM1CKRW</t>
  </si>
  <si>
    <t>THKY OBDII OBD2 Extension Cable, 16 Pin Male to Female Diagnostic Extender, 5ft 150cm 1.5m for Auto Car</t>
  </si>
  <si>
    <t>B0CDWT7YVX</t>
  </si>
  <si>
    <t>https://amazon.com/dp/B0CDWT7YVX</t>
  </si>
  <si>
    <t>Pacific Track PT30 - Comes with 1 Black Square Light Duty OBDII Cable- Molex to OBD-II Cable (Light-/Medium-Duty) 1.5m, P/N: PTSSOL15</t>
  </si>
  <si>
    <t>B0C3826SWW</t>
  </si>
  <si>
    <t>https://amazon.com/dp/B0C3826SWW</t>
  </si>
  <si>
    <t>NEXIQ Pocket HD School Bus Kit with Enhanced Software</t>
  </si>
  <si>
    <t>B0CRZCXSLZ</t>
  </si>
  <si>
    <t>https://amazon.com/dp/B0CRZCXSLZ</t>
  </si>
  <si>
    <t>B0D9K26QJK</t>
  </si>
  <si>
    <t>https://amazon.com/dp/B0D9K26QJK</t>
  </si>
  <si>
    <t>B074224KTH</t>
  </si>
  <si>
    <t>https://amazon.com/dp/B074224KTH</t>
  </si>
  <si>
    <t>iCarsoft POR-II Porsche OBD-II Scanner Tool Multi-systems ABS SRS</t>
  </si>
  <si>
    <t>B011DKBXBK</t>
  </si>
  <si>
    <t>https://amazon.com/dp/B011DKBXBK</t>
  </si>
  <si>
    <t>B075FL11NQ</t>
  </si>
  <si>
    <t>https://amazon.com/dp/B075FL11NQ</t>
  </si>
  <si>
    <t>iCarsoft E660 ABS Diagnostic Tool, OBD2 Scanner for ABS/SRS/SAS/EPB/Engine, Car Code Reader with SAS/EPB Reset/Battery Test, Auto Diagnostic Car Scanner Read Clear Fault Codes,Free Upgrade</t>
  </si>
  <si>
    <t>B07L62JD57</t>
  </si>
  <si>
    <t>https://amazon.com/dp/B07L62JD57</t>
  </si>
  <si>
    <t>iCarsoft VAWS V3.0 for VW/Audi/Seat/Skoda Diagnostic Tool with auto VIN/Quick Test/Actuation Test</t>
  </si>
  <si>
    <t>B08R9L5ZT6</t>
  </si>
  <si>
    <t>https://amazon.com/dp/B08R9L5ZT6</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</si>
  <si>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</si>
  <si>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</si>
  <si>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</si>
  <si>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</si>
  <si>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</si>
  <si>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Scanner iCarsoft POR V1.0 for Porsche with Airbag Scan,Oil Service Reset, SAS Reset ect Blue</t>
  </si>
  <si>
    <t>B07F38DL29</t>
  </si>
  <si>
    <t>https://amazon.com/dp/B07F38DL29</t>
  </si>
  <si>
    <t>Auto Diagnostic Scan Tool iCarsoft OP V2.0 for OPEL/Vauxhall +Oil Reset +EPB+SAS+ETCS</t>
  </si>
  <si>
    <t>iCarsoft Auto Diagnostic Scanner CP V1.0 for Peugeot/Citroen with SRS,ABS Scan,Oil Service Reset, SAS Rest ect</t>
  </si>
  <si>
    <t>iCarsoft Professional Multi-System OBD II Scanner VAWS V1.0 with Oil Service Reset for Audi/VW/Seat/Skoda (red)</t>
  </si>
  <si>
    <t>B07YDP2JTP</t>
  </si>
  <si>
    <t>https://amazon.com/dp/B07YDP2JTP</t>
  </si>
  <si>
    <t>LAUNCH X431 X-PROG3 Advanced Scan Tool with EEPROM Adapter,for X431 V/V+,PRO3S+,Pro3,Pro5 and PAD III/PAD V,etc.</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</si>
  <si>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</si>
  <si>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</si>
  <si>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</si>
  <si>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</si>
  <si>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</si>
  <si>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</si>
  <si>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</si>
  <si>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</si>
  <si>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</si>
  <si>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LAUNCH OBD2 Scanner CRP (Upgrade of CRP123I) Car Scanner, Engine/ABS/SRS/Transmission Diagnostic Scanner, 3 Reset Scan Tool, Check Engine Code Reader, Auto VIN,Battery Test</t>
  </si>
  <si>
    <t>B0D61MR7WM</t>
  </si>
  <si>
    <t>https://amazon.com/dp/B0D61MR7WM</t>
  </si>
  <si>
    <t>B0CGHC72MX</t>
  </si>
  <si>
    <t>https://amazon.com/dp/B0CGHC72MX</t>
  </si>
  <si>
    <t>LAUNCH OBD2 Scanner CR319 Check Engine Code Reader with Full OBD2 Functions</t>
  </si>
  <si>
    <t>B07QLTYKDW</t>
  </si>
  <si>
    <t>https://amazon.com/dp/B07QLTYKDW</t>
  </si>
  <si>
    <t>LAUNCH X431 CAN FD Adapter Code Reader Cable CANFD Protocols Car Diagnostic OBD2 Scanner for X431 V/V+/ Pad II/PAD III/ PRO3/ PRO3S+/DIAGUN V/PRO Mini, Compatible with GM, BMW</t>
  </si>
  <si>
    <t>LAUNCH Roxi-WiFi</t>
  </si>
  <si>
    <t>B07RWFRF2L</t>
  </si>
  <si>
    <t>https://amazon.com/dp/B07RWFRF2L</t>
  </si>
  <si>
    <t>B01E89UTQI</t>
  </si>
  <si>
    <t>https://amazon.com/dp/B01E89UTQI</t>
  </si>
  <si>
    <t>B08B643TZ9</t>
  </si>
  <si>
    <t>https://amazon.com/dp/B08B643TZ9</t>
  </si>
  <si>
    <t>LAUNCH Millennium Master OBD2 Scanner for Cars, Check Engine/ABS/SRS/Transmission Diagnostic Scan Tool, Oil/SAS/EPB/TPMS/Immobilizer Reset/Brake Bleed/Injector (Restricted to use in The US &amp; CAN)</t>
  </si>
  <si>
    <t>B08DV95P5D</t>
  </si>
  <si>
    <t>https://amazon.com/dp/B08DV95P5D</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</si>
  <si>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</si>
  <si>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</si>
  <si>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</si>
  <si>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</si>
  <si>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</si>
  <si>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B0B63J5MDJ</t>
  </si>
  <si>
    <t>https://amazon.com/dp/B0B63J5MDJ</t>
  </si>
  <si>
    <t>B09XD1FGWM</t>
  </si>
  <si>
    <t>https://amazon.com/dp/B09XD1FGWM</t>
  </si>
  <si>
    <t>XTOOL KC501, Work with D8/D8BT, D8S/D8W, X100 PAD3/X100 PAD3 SE, X100 Pads, IK618, A80/A80 PRO/A80 PRO Master, D9/D9 PRO, D9S/D9S RO XTOOL Diagnostic Tool</t>
  </si>
  <si>
    <t>B09PQL4WSF</t>
  </si>
  <si>
    <t>https://amazon.com/dp/B09PQL4WSF</t>
  </si>
  <si>
    <t>XTOOL KC100, Work with IP616/IP819, D8/D8BT, X100 PAD3/X100 PAD3 SE, A80/A80 PRO/A80 PRO Master, D9/D9 PRO, X100 MAX, Work Together with XTOOL Diagnostic Tool</t>
  </si>
  <si>
    <t>XTOOL 12+8 Cable Adapter for Chrysler, Not Universal, Work with XTOOL D7 / D7S / D7W / D8 / D8S / D8W / IP616 / IP819 / IK618 / X100 Pad Scan Tools</t>
  </si>
  <si>
    <t>B0BYS1314P</t>
  </si>
  <si>
    <t>https://amazon.com/dp/B0BYS1314P</t>
  </si>
  <si>
    <t>B097NF3D6Q</t>
  </si>
  <si>
    <t>https://amazon.com/dp/B097NF3D6Q</t>
  </si>
  <si>
    <t>B0D32BNNQ9</t>
  </si>
  <si>
    <t>https://amazon.com/dp/B0D32BNNQ9</t>
  </si>
  <si>
    <t>ANCEL X7HD 10'' Heavy Duty Truck Scanner, Semi Trucks Full System Diagnostic Tool, Bidirectional Diesel Scan Tool with DPF, ECU Coding, 40+ Reset for Cummins, Detroit, Caterpillar, Volvo, Paccar etc</t>
  </si>
  <si>
    <t>B0D8HQG673</t>
  </si>
  <si>
    <t>https://amazon.com/dp/B0D8HQG673</t>
  </si>
  <si>
    <t>ANCEL HD3500 Plus Professioanl Pickup Truck Scanner Diagnostic Tool Fit for Ford/Chevrolet/Dodge/RAM/GMC Truck&amp; Car, All Systems Diesel Code Reader Scanner Bidirectional Scan Tool with Service Resets</t>
  </si>
  <si>
    <t>B0CX5BXJJJ</t>
  </si>
  <si>
    <t>https://amazon.com/dp/B0CX5BXJJJ</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</si>
  <si>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</si>
  <si>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</si>
  <si>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</si>
  <si>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</si>
  <si>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</si>
  <si>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</si>
  <si>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</si>
  <si>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</si>
  <si>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</si>
  <si>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</si>
  <si>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</si>
  <si>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</si>
  <si>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</si>
  <si>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</si>
  <si>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</si>
  <si>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</si>
  <si>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</si>
  <si>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</si>
  <si>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</si>
  <si>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</si>
  <si>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Scanner MaxiCOM MK808Z-TS, Full TPMS Version of MK808S &amp; MK808BT Pro, Bi-Directional Scanner for Car, All System OBD2 Diagnostic Tool with 38+ Services, OS 11 4+64G, Same as MK808S-TS</t>
  </si>
  <si>
    <t>B0D2R3LL9N</t>
  </si>
  <si>
    <t>https://amazon.com/dp/B0D2R3LL9N</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</si>
  <si>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</si>
  <si>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</si>
  <si>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</si>
  <si>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</si>
  <si>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</si>
  <si>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</si>
  <si>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</si>
  <si>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</si>
  <si>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</si>
  <si>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</si>
  <si>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B0D62XG45N</t>
  </si>
  <si>
    <t>https://amazon.com/dp/B0D62XG45N</t>
  </si>
  <si>
    <t>Autel OBD2 Scanner ML529 Code Reader Full OBD2 Functions for Turning Off Engine Light O2 Sensor Test AutoVin DTC Lookup Free Online Update</t>
  </si>
  <si>
    <t>B07QD4GZW4</t>
  </si>
  <si>
    <t>https://amazon.com/dp/B07QD4GZW4</t>
  </si>
  <si>
    <t>B0D637SWNT</t>
  </si>
  <si>
    <t>https://amazon.com/dp/B0D637SWNT</t>
  </si>
  <si>
    <t>Autel MaxiSys MS906 PRO TS All System Diagnostic Scan Tool Newer Up of MP900TS MP900BT MS906TS MK908 Full TPMS Function ECU Coding 36+ Services Bi-Directional Control TOP TPMS Relearn Program</t>
  </si>
  <si>
    <t>B0D7Q2PHZ3</t>
  </si>
  <si>
    <t>https://amazon.com/dp/B0D7Q2PHZ3</t>
  </si>
  <si>
    <t>Autel - Total Care Program for Ms909 (9091YRUPD)</t>
  </si>
  <si>
    <t>B09WW5CBNS</t>
  </si>
  <si>
    <t>https://amazon.com/dp/B09WW5CBNS</t>
  </si>
  <si>
    <t>B096LVW6ZG</t>
  </si>
  <si>
    <t>https://amazon.com/dp/B096LVW6ZG</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</si>
  <si>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</si>
  <si>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</si>
  <si>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</si>
  <si>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</si>
  <si>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</si>
  <si>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</si>
  <si>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</si>
  <si>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</si>
  <si>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</si>
  <si>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</si>
  <si>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</si>
  <si>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</si>
  <si>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</si>
  <si>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</si>
  <si>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Autel MaxiLink ML619 OBD2 Scanner, ABS Code Reader Airbag SRS Scan Tool, Upgrade Version of Autolink AL519 ML519 Checking Engine CAN OBDII Diagnostic Scanner, Live Data, DTC Lookup</t>
  </si>
  <si>
    <t>B08BCFC743</t>
  </si>
  <si>
    <t>https://amazon.com/dp/B08BCFC743</t>
  </si>
  <si>
    <t>B0CCJBCJTS</t>
  </si>
  <si>
    <t>https://amazon.com/dp/B0CCJBCJTS</t>
  </si>
  <si>
    <t>B09XGQJV13</t>
  </si>
  <si>
    <t>https://amazon.com/dp/B09XGQJV13</t>
  </si>
  <si>
    <t>FOXWELL NT650 Elite OBD2 Scanner Full Bidirectional Scan Tool, Car Engine ABS SRS Diagnostic Code Reader with 26 Service Reset Oil/EPB/SAS/TPMS/TPS/ABS Bleeding/Gear/Transmission/Battery Registration</t>
  </si>
  <si>
    <t>OBD II Port Lock, OBD2 Connector Lockout, Prevents Access to Vehicles Computer Through OBD2 Connector, Made with Special Carbon Fiber Material - Patent Pending - Ships Within 24 Hours.</t>
  </si>
  <si>
    <t>Generic NEXIQ USB Link 3 Wired Bundle with J560 PLC Adapter</t>
  </si>
  <si>
    <t>B0D684VLV2</t>
  </si>
  <si>
    <t>https://amazon.com/dp/B0D684VLV2</t>
  </si>
  <si>
    <t>Generic OBD2 Scanner Professional OBD2 Scanner Diagnostic Tool Car Code Reader Check Engine Fault Code/Live Data/Voltage Enhanced Engine Fault Scanner Fit for Vehicle After 1996 Blue, 14.7x7.7x2.4cm</t>
  </si>
  <si>
    <t>B0CY9DX116</t>
  </si>
  <si>
    <t>https://amazon.com/dp/B0CY9DX116</t>
  </si>
  <si>
    <t>MUT-Ⅲ Scanner Tool for Mitsubishi obd2 Excavators Heavy Machinery Diagnostic Tool (Only Tool no Software)</t>
  </si>
  <si>
    <t>B0CLLNLZR5</t>
  </si>
  <si>
    <t>https://amazon.com/dp/B0CLLNLZR5</t>
  </si>
  <si>
    <t>B0D7RPK9ZN</t>
  </si>
  <si>
    <t>https://amazon.com/dp/B0D7RPK9ZN</t>
  </si>
  <si>
    <t>Diagnostic for DOOSAN uvim Scanner kit Heavy Duty Communication Interface Forklift Excavator Loader Diagnostic Tool (2016 Software)</t>
  </si>
  <si>
    <t>B0CJ6HL1CS</t>
  </si>
  <si>
    <t>https://amazon.com/dp/B0CJ6HL1CS</t>
  </si>
  <si>
    <t>Diagnostic uvim Scanner kit Heavy Duty Communication Interface Forklift Excavator Loader 2023 Software Diagnostic Tool with Laptop</t>
  </si>
  <si>
    <t>B0CLCL7JJV</t>
  </si>
  <si>
    <t>https://amazon.com/dp/B0CLCL7JJV</t>
  </si>
  <si>
    <t>XUEQI Automotive Mechanic Stethoscope Automotive Engine Diagnostic Tool for Cars, Trucks and Motorcycles</t>
  </si>
  <si>
    <t>B0BTBVJVYY</t>
  </si>
  <si>
    <t>https://amazon.com/dp/B0BTBVJVYY</t>
  </si>
  <si>
    <t>B0CJ6JDW4Z</t>
  </si>
  <si>
    <t>https://amazon.com/dp/B0CJ6JDW4Z</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</si>
  <si>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</si>
  <si>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</si>
  <si>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</si>
  <si>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</si>
  <si>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</si>
  <si>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</si>
  <si>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</si>
  <si>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</si>
  <si>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</si>
  <si>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</si>
  <si>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</si>
  <si>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</si>
  <si>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</si>
  <si>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</si>
  <si>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</si>
  <si>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</si>
  <si>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</si>
  <si>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</si>
  <si>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</si>
  <si>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</si>
  <si>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B0D977V2DB</t>
  </si>
  <si>
    <t>https://amazon.com/dp/B0D977V2DB</t>
  </si>
  <si>
    <t>B0D7W36PVD</t>
  </si>
  <si>
    <t>https://amazon.com/dp/B0D7W36PVD</t>
  </si>
  <si>
    <t>LAUNCH CRP123I V2.0 OBD2 Scanner, ABS SRS Transmission Diagnostic Scan Tool Check Engine Light Airbag Car Code Reader with EPB SAS TPMS Oil Lamp Throttle Body Reset, Live Data, Auto VIN</t>
  </si>
  <si>
    <t>LAUNCH OBD2 Scanner Engine Fault Code Reader, CR319 Code Reader Scanner, CAN Diagnostic Scan Tool Supports DTC Lookup, Mode6 O2 Sensor for OBDII Protocol Cars Since 1996 Black</t>
  </si>
  <si>
    <t>B07RTVPC4B</t>
  </si>
  <si>
    <t>https://amazon.com/dp/B07RTVPC4B</t>
  </si>
  <si>
    <t>LAUNCH Creader Elite V2.0 for Renault, All System Diagnostic, Full OBD2 Code Reader, Bi-Directional Scanner, ECU Coding, Battery Registration, All Reset Service, AUTO VIN, Lifetime Free Update</t>
  </si>
  <si>
    <t>B0D626GMSV</t>
  </si>
  <si>
    <t>https://amazon.com/dp/B0D626GMSV</t>
  </si>
  <si>
    <t>B08NK3DD76</t>
  </si>
  <si>
    <t>https://amazon.com/dp/B08NK3DD76</t>
  </si>
  <si>
    <t>B08JCP3VQQ</t>
  </si>
  <si>
    <t>https://amazon.com/dp/B08JCP3VQQ</t>
  </si>
  <si>
    <t>TOPDON Carpal OBD2 Scanner Bluetooth - Scanner for Car, All System Diagnostic Tool for iOS &amp; Android, Vehicle Health Check, 6 Maintenance Services, Smog Check, Repair Guide, Performance Test</t>
  </si>
  <si>
    <t>B0D9VPW238</t>
  </si>
  <si>
    <t>https://amazon.com/dp/B0D9VPW238</t>
  </si>
  <si>
    <t>B0B8GZ1M6K</t>
  </si>
  <si>
    <t>https://amazon.com/dp/B0B8GZ1M6K</t>
  </si>
  <si>
    <t>XTOOL Advancer AD20 OBD2 Scanner Check Engine Light Diagnostic Scan Tool for iPhone/Android, OBDII Scanner for Car, Mode 6, Live Data, Freeze Frame, Performance/Voltage Test</t>
  </si>
  <si>
    <t>B0BRKR247Y</t>
  </si>
  <si>
    <t>https://amazon.com/dp/B0BRKR247Y</t>
  </si>
  <si>
    <t>XTOOL IP608 Automotive Scanner Diagnostic Tool, All System OBD2 Scanner with 30+ Resets, ABS Bleeding, Oil/EPB/SAS/BMS/Throttle/TPMS Reset, Transmission, Injector Coding, CAN FD, Update for Life</t>
  </si>
  <si>
    <t>B0CQR67265</t>
  </si>
  <si>
    <t>https://amazon.com/dp/B0CQR67265</t>
  </si>
  <si>
    <t>umeija</t>
  </si>
  <si>
    <t>INNOVA 5160RS, OBD2 Bidirectional Scan Tool, OE-Level All System Diagnostics, Reset Oil Light/Battery/EPB/SAS/DPF, Mechanic Recommended Fixes &amp; Parts, TSBs, 1yr Warranty, Free Updates</t>
  </si>
  <si>
    <t>1000</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</si>
  <si>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</si>
  <si>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</si>
  <si>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</si>
  <si>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</si>
  <si>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</si>
  <si>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</si>
  <si>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</si>
  <si>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</si>
  <si>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</si>
  <si>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</si>
  <si>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</si>
  <si>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</si>
  <si>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B0DGKVJCJW</t>
  </si>
  <si>
    <t>https://amazon.com/dp/B0DGKVJCJW</t>
  </si>
  <si>
    <t>B08K72QDGQ</t>
  </si>
  <si>
    <t>https://amazon.com/dp/B08K72QDGQ</t>
  </si>
  <si>
    <t>B0DDTJ44YZ</t>
  </si>
  <si>
    <t>https://amazon.com/dp/B0DDTJ44YZ</t>
  </si>
  <si>
    <t>B0DFH2ZX33</t>
  </si>
  <si>
    <t>https://amazon.com/dp/B0DFH2ZX33</t>
  </si>
  <si>
    <t>B07F4H3WZC</t>
  </si>
  <si>
    <t>https://amazon.com/dp/B07F4H3WZC</t>
  </si>
  <si>
    <t>B0DFQ8FF7K</t>
  </si>
  <si>
    <t>https://amazon.com/dp/B0DFQ8FF7K</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</si>
  <si>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</si>
  <si>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</si>
  <si>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</si>
  <si>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</si>
  <si>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</si>
  <si>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</si>
  <si>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</si>
  <si>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</si>
  <si>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</si>
  <si>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</si>
  <si>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</si>
  <si>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</si>
  <si>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</si>
  <si>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</si>
  <si>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</si>
  <si>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</si>
  <si>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</si>
  <si>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</si>
  <si>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</si>
  <si>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</si>
  <si>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</si>
  <si>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</si>
  <si>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</si>
  <si>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</si>
  <si>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</si>
  <si>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</si>
  <si>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</si>
  <si>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</si>
  <si>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</si>
  <si>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</si>
  <si>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</si>
  <si>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</si>
  <si>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</si>
  <si>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</si>
  <si>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</si>
  <si>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</si>
  <si>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</si>
  <si>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Autel Original Programming Coding Ethernet Cable for BMW F &amp; G Series, 16Pin Enet OBD2 RJ45 Splitter Y Adapter, OBD II Extension Connector, Work w MS908S PRO II/ MK908 PRO II/Elite II</t>
  </si>
  <si>
    <t>B0D3VCT9NH</t>
  </si>
  <si>
    <t>https://amazon.com/dp/B0D3VCT9NH</t>
  </si>
  <si>
    <t>Autel MaxiLink ML529HD</t>
  </si>
  <si>
    <t>B0CFRLWC2K</t>
  </si>
  <si>
    <t>https://amazon.com/dp/B0CFRLWC2K</t>
  </si>
  <si>
    <t>Autel MaxiSYS Pro OBDII Replacement Cable</t>
  </si>
  <si>
    <t>B07V8L3W1S</t>
  </si>
  <si>
    <t>https://amazon.com/dp/B07V8L3W1S</t>
  </si>
  <si>
    <t>B07NYR2STX</t>
  </si>
  <si>
    <t>https://amazon.com/dp/B07NYR2STX</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</si>
  <si>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</si>
  <si>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</si>
  <si>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</si>
  <si>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</si>
  <si>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B0DCFZZ8R9</t>
  </si>
  <si>
    <t>https://amazon.com/dp/B0DCFZZ8R9</t>
  </si>
  <si>
    <t>Autel Scanner MaxiSYS Elite II, 2 Years Update (Value $2590), Alternative to Autel Ultra, J2534 ECU Programming &amp; Coding, 38+ Services Bi-Directional Scan Tool</t>
  </si>
  <si>
    <t>Autel - Tbe100 Examiner Diag Scan Tool (TBE100)</t>
  </si>
  <si>
    <t>B09WW4WPWC</t>
  </si>
  <si>
    <t>https://amazon.com/dp/B09WW4WPWC</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</si>
  <si>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</si>
  <si>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</si>
  <si>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</si>
  <si>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</si>
  <si>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</si>
  <si>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</si>
  <si>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</si>
  <si>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</si>
  <si>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Autel XP400 Pro Compatible with MaxiIM IM508 IM508S IM608 Series Diagnostic Tool</t>
  </si>
  <si>
    <t>B0DDKZ3R3V</t>
  </si>
  <si>
    <t>https://amazon.com/dp/B0DDKZ3R3V</t>
  </si>
  <si>
    <t>B0C1CTJZHF</t>
  </si>
  <si>
    <t>https://amazon.com/dp/B0C1CTJZHF</t>
  </si>
  <si>
    <t>Autel MaxiIM IM608 PRO II Autel Scanner Upgrade of IM608 PRO/ IM608 II Include XP400PRO/ G-Box 3/ APB112 40+ Function Services 3000+ Active Test CAN FD DOIP Full System Diagnostic</t>
  </si>
  <si>
    <t>B0DGS8FPLT</t>
  </si>
  <si>
    <t>https://amazon.com/dp/B0DGS8FPLT</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</si>
  <si>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</si>
  <si>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</si>
  <si>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</si>
  <si>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</si>
  <si>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</si>
  <si>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</si>
  <si>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</si>
  <si>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</si>
  <si>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</si>
  <si>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B0DGGJ3SG3</t>
  </si>
  <si>
    <t>https://amazon.com/dp/B0DGGJ3SG3</t>
  </si>
  <si>
    <t>B0DB188CHQ</t>
  </si>
  <si>
    <t>https://amazon.com/dp/B0DB188CHQ</t>
  </si>
  <si>
    <t>Diesel Laptops Nexiq Universal PLC Adapter for Trailers with Diesel Explorer</t>
  </si>
  <si>
    <t>B0BWYSR2XC</t>
  </si>
  <si>
    <t>https://amazon.com/dp/B0BWYSR2XC</t>
  </si>
  <si>
    <t>FOXWELL HD500 Heavy Duty Truck Scanner with DPF Regen/Injector Cutoff/Limit Setting, Full System Diesel Diagnostic Scan Tool for Cummins, Detroit, Caterpillar, Paccar, Hino &amp; More Pickup Semi Trucks</t>
  </si>
  <si>
    <t>B0D7M4Q46L</t>
  </si>
  <si>
    <t>https://amazon.com/dp/B0D7M4Q46L</t>
  </si>
  <si>
    <t>B0854FNLTD</t>
  </si>
  <si>
    <t>https://amazon.com/dp/B0854FNLTD</t>
  </si>
  <si>
    <t>B0DDQ6MX9M</t>
  </si>
  <si>
    <t>https://amazon.com/dp/B0DDQ6MX9M</t>
  </si>
  <si>
    <t>FOXWELL NT710 Diagnostic Tool Fit for Chrysler Jeep Dodge OBD2 Scanner, Bi-Directional Scan Tool, Full System Diagnosis Vehicle Scanner, Full Maintenance for Car Code Reade, Lifetime Free Update</t>
  </si>
  <si>
    <t>FOXWELL NT710 fit for Toyota Lexus Scion OBD2 Scanner Bi-Directional Control Full System Code Reader Diagnostic Scan Tool, All Service Reset Oil EPB Brake TPMS Crankshaft Relearn Live Data</t>
  </si>
  <si>
    <t>B0BVPYBSK8</t>
  </si>
  <si>
    <t>https://amazon.com/dp/B0BVPYBSK8</t>
  </si>
  <si>
    <t>FOXWELL NT530 for Honda Acura - All Systems, All Maintenance Service - Bidirectional Diagnostic Scan Tool OBD2 Scanner Automotive Code Reader ABS Bleed SRS Airbag SAS TPMS TPS EPB Oil Reset CKP</t>
  </si>
  <si>
    <t>B0DBTN7CQH</t>
  </si>
  <si>
    <t>https://amazon.com/dp/B0DBTN7CQH</t>
  </si>
  <si>
    <t>EST Diagnostic Tester 2761040 27610402 Communication Adapter 3 for Perkins Diagnosis Tool Heavy Duty Excavator EST 2021B Scanner (Adapter)</t>
  </si>
  <si>
    <t>B0CJRL7Q4M</t>
  </si>
  <si>
    <t>https://amazon.com/dp/B0CJRL7Q4M</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</si>
  <si>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</si>
  <si>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</si>
  <si>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</si>
  <si>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</si>
  <si>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</si>
  <si>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</si>
  <si>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</si>
  <si>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</si>
  <si>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</si>
  <si>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</si>
  <si>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iCarsoft Multi-System Auto Diagnostic Tool MB V1.0 for Mercedes-Benz/Sprinter/Smart with Oil Reset (Red)</t>
  </si>
  <si>
    <t>B0787ZC4Z1</t>
  </si>
  <si>
    <t>https://amazon.com/dp/B0787ZC4Z1</t>
  </si>
  <si>
    <t>B0DBLCM29P</t>
  </si>
  <si>
    <t>https://amazon.com/dp/B0DBLCM29P</t>
  </si>
  <si>
    <t>B0D977RDK4</t>
  </si>
  <si>
    <t>https://amazon.com/dp/B0D977RDK4</t>
  </si>
  <si>
    <t>B0D978QJ71</t>
  </si>
  <si>
    <t>https://amazon.com/dp/B0D978QJ71</t>
  </si>
  <si>
    <t>B0D62CNWJ4</t>
  </si>
  <si>
    <t>https://amazon.com/dp/B0D62CNWJ4</t>
  </si>
  <si>
    <t>LAUNCH (301050098) CR-HD Code Reader for Heavy Duty Applications</t>
  </si>
  <si>
    <t>B00DMZS2K0</t>
  </si>
  <si>
    <t>https://amazon.com/dp/B00DMZS2K0</t>
  </si>
  <si>
    <t>B0BGZQ78JB</t>
  </si>
  <si>
    <t>https://amazon.com/dp/B0BGZQ78JB</t>
  </si>
  <si>
    <t>B0DHZJWCDS</t>
  </si>
  <si>
    <t>https://amazon.com/dp/B0DHZJWCDS</t>
  </si>
  <si>
    <t>B0D9Y7966R</t>
  </si>
  <si>
    <t>https://amazon.com/dp/B0D9Y7966R</t>
  </si>
  <si>
    <t>Opus IVS Mongoose-Plus J2534 OEM Vehicle Interface Cable - Toyota/Lexus/Scion OEM Reprogramming and Diagnostics</t>
  </si>
  <si>
    <t>Opus IVS CarDAQ-Pro All Makes J2534 Reprogramming Tool and Remote Assisted Programming Plus IVS360</t>
  </si>
  <si>
    <t>Opus IVS CarDAQ-Pro All Makes J2534 Reprogramming Tool and Remote Assisted Programming</t>
  </si>
  <si>
    <t>Opus IVS CarDAQ-Plus 3 All Makes J2534 Reprogramming Tool - Bluetooth</t>
  </si>
  <si>
    <t>Opus IVS Mongoose-Plus J2534 OEM Bluetooth Wireless Vehicle Interface Cable - Nissan/Infiniti OEM Reprogramming and Diagnostics</t>
  </si>
  <si>
    <t>Opus IVS Mongoose-Plus J2534 OEM Bluetooth Vehicle Interface Cable - Designed for Chrysler/Dodge/Jeep OEM Reprogramming and Diagnostics</t>
  </si>
  <si>
    <t>Opus IVS Mongoose-Plus J2534 OEM Bluetooth Wireless Vehicle Interface Cable - VW/Audi OEM Reprogramming and Diagnostics</t>
  </si>
  <si>
    <t>Opus IVS Mongoose-Plus J2534 OEM Bluetooth Wireless Vehicle Interface Cable - GM OEM Reprogramming and Diagnostics</t>
  </si>
  <si>
    <t>Opus IVS Mongoose-Plus J2534 OEM Vehicle Interface Cable - Designed for Chrysler/Dodge/Jeep OEM Reprogramming and Diagnostics</t>
  </si>
  <si>
    <t>Opus IVS CarDAQ-Plus 3 OBD2 Vehicle Cable - Also for DrivePro/DriveSafe Products</t>
  </si>
  <si>
    <t>Opus IVS Giotto Bidirectional Scan Tool with J2534 for All Makes</t>
  </si>
  <si>
    <t>B0DBJ4BZPJ</t>
  </si>
  <si>
    <t>https://amazon.com/dp/B0DBJ4BZPJ</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</si>
  <si>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</si>
  <si>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</si>
  <si>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</si>
  <si>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</si>
  <si>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</si>
  <si>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</si>
  <si>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B0DFM25BZB</t>
  </si>
  <si>
    <t>https://amazon.com/dp/B0DFM25BZB</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</si>
  <si>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</si>
  <si>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</si>
  <si>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</si>
  <si>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</si>
  <si>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</si>
  <si>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</si>
  <si>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</si>
  <si>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</si>
  <si>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</si>
  <si>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</si>
  <si>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</si>
  <si>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</si>
  <si>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</si>
  <si>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</si>
  <si>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</si>
  <si>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</si>
  <si>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</si>
  <si>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</si>
  <si>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ANCEL MT500 Plus Motorcycle OBD2 Scanner, Motorcycle Diagnostic Scan Tool Fits for BMW Honda Yamaha Ducati KTM Kawasaki Suzuki Triumph, Motorbike Code Reader with 30+Reset ABS Bleed Oil Light Service</t>
  </si>
  <si>
    <t>B0DJNRLZNJ</t>
  </si>
  <si>
    <t>https://amazon.com/dp/B0DJNRLZNJ</t>
  </si>
  <si>
    <t>B0D8KB4SK3</t>
  </si>
  <si>
    <t>https://amazon.com/dp/B0D8KB4SK3</t>
  </si>
  <si>
    <t>ANCEL DS700 Elite Bidirectional Scanner with Topology Mapping, ECU Coding &amp; 40+ Services, FCA Autoauth, Auto Diagnostic Scan Tool, 2 Years Free Update, All System OBD2 Scanner Diagnostic Tool</t>
  </si>
  <si>
    <t>B0DHWV33NP</t>
  </si>
  <si>
    <t>https://amazon.com/dp/B0DHWV33NP</t>
  </si>
  <si>
    <t>B0DHX8FFVR</t>
  </si>
  <si>
    <t>https://amazon.com/dp/B0DHX8FFVR</t>
  </si>
  <si>
    <t>B0DHX29NMC</t>
  </si>
  <si>
    <t>https://amazon.com/dp/B0DHX29NMC</t>
  </si>
  <si>
    <t>B07V56QNM4</t>
  </si>
  <si>
    <t>https://amazon.com/dp/B07V56QNM4</t>
  </si>
  <si>
    <t>B09TT2GQ6P</t>
  </si>
  <si>
    <t>https://amazon.com/dp/B09TT2GQ6P</t>
  </si>
  <si>
    <t>B08DLGD6FD</t>
  </si>
  <si>
    <t>https://amazon.com/dp/B08DLGD6FD</t>
  </si>
  <si>
    <t>B098QV8V5J</t>
  </si>
  <si>
    <t>https://amazon.com/dp/B098QV8V5J</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</si>
  <si>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</si>
  <si>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</si>
  <si>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</si>
  <si>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</si>
  <si>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</si>
  <si>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</si>
  <si>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</si>
  <si>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</si>
  <si>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</si>
  <si>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</si>
  <si>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MaxiAP AP2500 OBD2 Scanner Bluetooth Code Reader, OBDII Diagnostic Scan Tool, 5 Hot Resets, CAN FD, AutoVIN, Check Engine Light, Car Code Reader for Android/iOS, Advanced AP2500E</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</si>
  <si>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</si>
  <si>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</si>
  <si>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</si>
  <si>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</si>
  <si>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</si>
  <si>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</si>
  <si>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</si>
  <si>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</si>
  <si>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B0DHZCPWHP</t>
  </si>
  <si>
    <t>https://amazon.com/dp/B0DHZCPWHP</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</si>
  <si>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</si>
  <si>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</si>
  <si>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</si>
  <si>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</si>
  <si>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</si>
  <si>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</si>
  <si>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</si>
  <si>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B09YXN4CQ2</t>
  </si>
  <si>
    <t>https://amazon.com/dp/B09YXN4CQ2</t>
  </si>
  <si>
    <t>B01DDKAF8K</t>
  </si>
  <si>
    <t>https://amazon.com/dp/B01DDKAF8K</t>
  </si>
  <si>
    <t>B0D3VCD5F8</t>
  </si>
  <si>
    <t>https://amazon.com/dp/B0D3VCD5F8</t>
  </si>
  <si>
    <t>B0DHG4FP45</t>
  </si>
  <si>
    <t>https://amazon.com/dp/B0DHG4FP45</t>
  </si>
  <si>
    <t>B0DC6526D8</t>
  </si>
  <si>
    <t>https://amazon.com/dp/B0DC6526D8</t>
  </si>
  <si>
    <t>B0DFWFQ2Z1</t>
  </si>
  <si>
    <t>https://amazon.com/dp/B0DFWFQ2Z1</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</si>
  <si>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</si>
  <si>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</si>
  <si>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</si>
  <si>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</si>
  <si>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</si>
  <si>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</si>
  <si>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</si>
  <si>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</si>
  <si>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</si>
  <si>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</si>
  <si>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</si>
  <si>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</si>
  <si>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NEXIQ Locking 9-Pin CAT Engines Cable for USB- Link 2 &amp; 3</t>
  </si>
  <si>
    <t>B0CRVXXBDV</t>
  </si>
  <si>
    <t>https://amazon.com/dp/B0CRVXXBDV</t>
  </si>
  <si>
    <t>MPVI3 Diagnostic Code Scanner and Tool (No Credits) (No Credits)</t>
  </si>
  <si>
    <t>B0DJNNQ471</t>
  </si>
  <si>
    <t>https://amazon.com/dp/B0DJNNQ471</t>
  </si>
  <si>
    <t>DDEC Marine Adapter (Locking) for NEXIQ USB Link 2 &amp; 3</t>
  </si>
  <si>
    <t>B0CRWLRQQ9</t>
  </si>
  <si>
    <t>https://amazon.com/dp/B0CRWLRQQ9</t>
  </si>
  <si>
    <t>Car OBD2 Scanner CAN Diagnostic Tool Engine Fault Code Reader 35,000+DTCs OBD/EOBD Reset &amp; I/M for All OBDII Vehicles Since 1996</t>
  </si>
  <si>
    <t>B0DCBVWZ7T</t>
  </si>
  <si>
    <t>https://amazon.com/dp/B0DCBVWZ7T</t>
  </si>
  <si>
    <t>Diagnostic for DOOSAN uvim Scanner kit Heavy Duty Communication Interface Forklift Excavator Loader Diagnostic Tool (Tool with 2024 Software)</t>
  </si>
  <si>
    <t>OBD2 Scanner Diagnostic Tool - Professional Car Code Reader, Check Engine Code Reader with Real-Time Data, Freeze Frame, I/M Readiness for All OBDII Protocol Cars Since 1996 (MS 309)</t>
  </si>
  <si>
    <t>B0DLW7YST8</t>
  </si>
  <si>
    <t>https://amazon.com/dp/B0DLW7YST8</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</si>
  <si>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</si>
  <si>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</si>
  <si>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</si>
  <si>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</si>
  <si>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B01NGU0YAG</t>
  </si>
  <si>
    <t>https://amazon.com/dp/B01NGU0YAG</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</si>
  <si>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</si>
  <si>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</si>
  <si>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</si>
  <si>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</si>
  <si>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</si>
  <si>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B0B79LZDFK</t>
  </si>
  <si>
    <t>https://amazon.com/dp/B0B79LZDFK</t>
  </si>
  <si>
    <t>LAUNCH Creader 3001 OBD2 Scanner, Engine Fault Code Reader Mode 6 CAN Diagnostic Scan Tool for All OBDII Protocol Cars Since 1996, Lifetime Free Update</t>
  </si>
  <si>
    <t>B07D1KH9SC</t>
  </si>
  <si>
    <t>https://amazon.com/dp/B07D1KH9SC</t>
  </si>
  <si>
    <t>LAUNCH CRP129 HD Heavy Duty Truck Diagnostic Scanner Creader Elite, Oil Reset. DPF Regen. Injector Coding, Full System Code Reader John Deere Machinery Diesel Vehicle Vessel Scan Tool</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</si>
  <si>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</si>
  <si>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</si>
  <si>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</si>
  <si>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</si>
  <si>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</si>
  <si>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</si>
  <si>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</si>
  <si>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</si>
  <si>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</si>
  <si>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</si>
  <si>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</si>
  <si>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</si>
  <si>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</si>
  <si>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</si>
  <si>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Opus IVS Mongoose-Plus J2534 OEM Vehicle Interface Cable - Nissan/Infiniti OEM Reprogramming and Diagnostics</t>
  </si>
  <si>
    <t>Opus IVS Mongoose-Plus Toyota/Lexus/Scion J2534 OEM Vehicle Interface Bluetooth Wireless - OEM Reprogramming and Diagnostics</t>
  </si>
  <si>
    <t>Opus IVS Giotto Bidirectional Scan Tool with J2534 for GM</t>
  </si>
  <si>
    <t>B0DBJ2QPK1</t>
  </si>
  <si>
    <t>https://amazon.com/dp/B0DBJ2QPK1</t>
  </si>
  <si>
    <t>Opus IVS Giotto Bidirectional Scan Tool with J2534 for Ford</t>
  </si>
  <si>
    <t>B0DBJ1YMM3</t>
  </si>
  <si>
    <t>https://amazon.com/dp/B0DBJ1YMM3</t>
  </si>
  <si>
    <t>B0B2DNT34R</t>
  </si>
  <si>
    <t>https://amazon.com/dp/B0B2DNT34R</t>
  </si>
  <si>
    <t>B0DBVBSPDL</t>
  </si>
  <si>
    <t>https://amazon.com/dp/B0DBVBSPDL</t>
  </si>
  <si>
    <t>B0BW3595H6</t>
  </si>
  <si>
    <t>https://amazon.com/dp/B0BW3595H6</t>
  </si>
  <si>
    <t>B0DG2H3XP4</t>
  </si>
  <si>
    <t>https://amazon.com/dp/B0DG2H3XP4</t>
  </si>
  <si>
    <t>B0DC6VMNP8</t>
  </si>
  <si>
    <t>https://amazon.com/dp/B0DC6VMNP8</t>
  </si>
  <si>
    <t>B0DBLQXQ6W</t>
  </si>
  <si>
    <t>https://amazon.com/dp/B0DBLQXQ6W</t>
  </si>
  <si>
    <t>cgsulit</t>
  </si>
  <si>
    <t>LAUNCH X431 PRO3S+Smartlink HD Heavy Duty Truck Scanner,2025 Top Diesel&amp;Gasoline Bidirectional Diagnostic Scan Tool with J2534 Coding,Topology Map,60+Service,ECU Coding,CANFD &amp;DOIP,Free Update</t>
  </si>
  <si>
    <t>B0D4YZG7Q6</t>
  </si>
  <si>
    <t>OBD2 Scanner, CGSULIT SC103 Car Code Reader Diagnose Check Engine Light Smog Check DTCs Scan Tool Live Data Stream Voltage Test for Vehicles Since 1996</t>
  </si>
  <si>
    <t>https://amazon.com/dp/B0D4YZG7Q6</t>
  </si>
  <si>
    <t>ANCEL V5 HD Heavy Duty Truck Scanner,2025 Elite Bidirectional Diesel Diagnostic Scan Tool,40+ Resets Full System Diagnostic Tool Code Reader ABS SRS DPF Regen for Truck &amp; Commercial Vehicle</t>
  </si>
  <si>
    <t>ANCEL HD200 Bluetooth Heavy Duty Truck Scanner All System Diesel Diagnostic Tool HDOBD &amp; OBD2 Code Reader for Diesel Trucks Lifetime Free Updates Speed Limit Reset for Cummins &amp; Caterpillar Engines</t>
  </si>
  <si>
    <t>ANCEL HD210 Bluetooth Heavy Duty Truck Scanner, Speed Limit and Idle Reset for Volvo &amp; International Engine, All System Diesel HDOBD/OBD2 Scanner Diagnostic Tool, Lifetime F-Ree Update Code Reader</t>
  </si>
  <si>
    <t>B0DN9H8Z6W</t>
  </si>
  <si>
    <t>https://amazon.com/dp/B0DN9H8Z6W</t>
  </si>
  <si>
    <t>2025 Autel MaxiSYS Ultra Scanner: Top Auto Tool with 40+ Service, 5-in-1 VCMI, Intelligent Scan, Topology Map, ECU Programming &amp; Coding, Upgraded of MaxiCOM Ultra Lite Elite II Pro MS919 Ultra EV</t>
  </si>
  <si>
    <t>Autel MaxiCom Ultra Lite Scanner: 2 Years Free Update, 2025 New Upgrade of MS919/Elite II Pro/MS909, Same as MaxiSys Ultra, Motor TruSpeed Repair, Topology Mapping, Programming &amp; Coding, 40+ Services</t>
  </si>
  <si>
    <t>Autel MaxiCOM MK808S Scanner, 2025 Bidirectional Scan Tool Same as MK808BT Pro MX808S, 28+ Resets,Active Test,AutoAuth, All System Diagnostic, Injector Coding, Android 11, Update Of MK808 MX808 MK808Z</t>
  </si>
  <si>
    <t>Autel MaxiCOM MK808S-TS OBD2 Scanner: 2025 Updated of MK808BT PRO, MK808TS MX808TS TS601 with Bidirectional Test, 28 Service 150 Makes, TPMS Programming Relearn Retrofit, All-System Scan, OS 11 4+64G</t>
  </si>
  <si>
    <t>Autel MaxiSys Elite II Pro Scanner: 2025 2-Years Free Update Elite 2 Pro, J2534 Reprogramming Tool as Ultra MS908S Pro II, Motor TruSpeed Repair, 40 Reset Service w/CAN FD &amp; Do IP, 3000+ Active Test</t>
  </si>
  <si>
    <t>Autel MaxiSys Ultra EV 2025 UltraEV: Updated of MS Ultra Elite II Pro w/EVDiag Kit, High-Voltage System &amp; Battery Analysis, MaxiFlash VCMI, J2534 Programming, Motor TruSpeed Repair, Topology Map 2.0</t>
  </si>
  <si>
    <t>Autel MaxiPRO MP900-BT Kit Scanner w/ 200 Bucks OBD1 Kit: 2025 DoIP/CAN FD MP900BT Kit, New Model of MK900BT MP900-BT MS906BT, Pro ECU Coding as MS906 Pro, 3000+ Tests, 40+ Service, OS 11, FCA SGW</t>
  </si>
  <si>
    <t>Autel MaxiSys MS908CV II Truck Scanner: 2025 Heavy Duty Tool MaxiSys CV II for Semi Commercial Truck, J2534 ECU Coding, All System Diagnosis, Active Test, 64 Service as MS909CV, Elite II Pro, Snap-on</t>
  </si>
  <si>
    <t>Autel MaxiPRO MP900-BT KIT Scanner: 2025 Level-up of MP900Z-BT, MP808BT Pro, MP808BT KIT with DoIP CAN-FD, 40+ Services, OE ECU Coding, 11 PCS OBD1 Cables, Bi-Directional, 150+ Makes, FCA Renault SGW</t>
  </si>
  <si>
    <t>Autel MaxiPRO MP900-TS Scanner: 2025 Level-up of MP808S-TS, MP808BT Pro, MS906TS w/DoIP CAN-FD, 40+ Services, OE ECU Coding, TPMS Programming Relearn, Bi-Directional Test, All System Scan, FCA SGW</t>
  </si>
  <si>
    <t>Autel AutoLink AL619 Scanner, 2025 ABS SRS Airbag Warning Light Diagnostic Scan Tool, Up of AL519 ML519 ML619, 10 OBDII Test Modes, DTCs Lookup, Live Data, Turn Off Check Engine Light OBD2 Code Reader</t>
  </si>
  <si>
    <t>Autel MaxiSys MS908CV II: 2025 Heavy Duty Truck Scanner Upgrade of MS908CV, Same as MS909CV, Semi Truck Tool w/ J2534 ECU Programmer, Coding, Active Test, 64 Service, Bluetooth Diesel Diagnostic Tool</t>
  </si>
  <si>
    <t>Autel MaxiPRO MP900-BT Scanner w/ $60 MV108S - 2025 DoIP/CAN FD MP900BT, Newer Model of MS906BT MP900 DS900 DS808, Pro ECU Coding, 3000+ Bidirectional, 40+ Services, VIN/License Scan, OS 11, FCA SGW</t>
  </si>
  <si>
    <t>Autel MaxiIM IM508S PRO w/ XP400 PRO, 2025 Bidirectional Diagnostic Scan Tool Same as IM608 PRO II/ IM608S II, Updated of IM508S IM508 IM608 w/Smart &amp; Expert Mode</t>
  </si>
  <si>
    <t>B09F2VJHW1</t>
  </si>
  <si>
    <t>https://amazon.com/dp/B09F2VJHW1</t>
  </si>
  <si>
    <t>Autel MaxiSys MS908CV II Truck Scanner: 2025 Heavy Duty Tool for Commercial Semi Trucks, ECU Coding, J-2534 Programmer, 64 Service as MS909CV</t>
  </si>
  <si>
    <t>2025 Autel MaxiSys MS909CV Truck Scanner: Top Heavy Duty Truck Tool for Semi Commercial Cars, Updated of MS908CV with Intelligent Diagnosis, Topology, J2534 ECU Coding, 53+ Services, Active Test</t>
  </si>
  <si>
    <t>Autel MaxiFlash Elite VCI J2534 Pass-Thru ECU Programming Tool, 2025 Multi-Protocol PassThru Interface, Work with Autel MaxiSYS Elite II Elite MS908 MS908S Pro II MS908CV II MK908P MK908 Pro II &amp; P-C</t>
  </si>
  <si>
    <t>Autel Maxisys MS919 Scanner, Same as MS Ultra, 2025 Top Intelligent Diagnostic 2.0 Scan Tool with 5-in-1VCMI($2000), ECU Programming &amp; Coding, 40+ Reset, Toplogy 2.0, Up of MS909 Elite II, 3K+Tests</t>
  </si>
  <si>
    <t>2025 Autel ML629 OBD2 Scanner ABS SRS Engine Transmission Diagnoses OBD II Full Functions Upgraded Version of AL519/AL619/ ML619 for DIYers Professionals</t>
  </si>
  <si>
    <t>Autel MaxiCOM MK908 Pro II: 2025 J2534 ECU Programming Coding Scan Tool, Upgraded of MaxiSys MS908S Pro MSElite, Same Programming As MS Ultra MS919 MS909,38+ Service, Active Test, 4+128G, Android 10</t>
  </si>
  <si>
    <t>Autel MaxiSYS Elite II PRO, 2-Year Free Update [$2590], 2025 Motor TruSpeed Repair, Elite 2 PRO Top J2534 Programming Tool w/CAN FD&amp;DoIP Same as Ultra MS919, 38+ Service, 3000+ Bidirectional, FCA SGW</t>
  </si>
  <si>
    <t>Autel MaxiSYS VCI100 Wireless Diagnostic Interface, 2025 MaxiVCI VCI V100 Car Communication Interface, OBD2 Connector Adapter Dongle, Compatible for Autel Scanner MS906BT MK906BT MS906TS</t>
  </si>
  <si>
    <t>Autel MaxiPRO MP900 Scanner, 2025 DoIP/CAN-FD MP900, Same as MP900BT, Upgraded of MP808BT PRO MS906BT MP808S DS808 MX900, Pro ECU Coding, 3000+Bidirectional, 40+ Services, Auto VIN, OS 11,FCA SGW</t>
  </si>
  <si>
    <t>Autel MaxiPRO MP808S Scanner, 2025 Bidirectional Scan Tool, 2-Year Update, Advanced ECU Coding as MP900BT / MS906 PRO, 30+ Service, All System Diagnostic, Upgraded of MX900 MK900BT MK808S MP808BT PRO</t>
  </si>
  <si>
    <t>Autel MaxiTPMS TBE200 (E) Automotive Tire Tread Depth &amp; Brake Disc Examiner, 2025 Top Laser Uneven Wear Analysis Tool, Upgrade of TBE100, Dual Camera, 0.1mm High Accuracy, Real-time Data, Supp. ITS600</t>
  </si>
  <si>
    <t>Autel MaxiCOM MK808K-BT Scanner: 2025 Full Bidirectional Tool Combo. of MK808BT Pro, MK808Z-BT, MK808S, MK900BT, MaxiSYS MX808S, MX900, 28+ Service, 3K Active Tests, All Sys Diagnosis, AutoAuth OS 11</t>
  </si>
  <si>
    <t>Autel OBD2 Scanner MS309 Automotive Check Engine Code Reader, Check Emission Monitor Status, CAN Diagnostic Scan Tool for All OBDII Protocol Vehicles After 1996</t>
  </si>
  <si>
    <t>Autel MaxiCOM MK900-TS TPMS Scanner, 2025 Bidirectional Tool Updated of MaxiCheck MX808S-TS, MK808S-TS, MS906TS w/ 40+ Service, 3000+ Active Tests, All System Diagnose, No-IP Limited Ver. of MX900TS</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</si>
  <si>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</si>
  <si>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</si>
  <si>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</si>
  <si>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</si>
  <si>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</si>
  <si>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</si>
  <si>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</si>
  <si>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MaxiVideo MV108S Borescope Inspection Camera, 2025 Endoscope with 8.5mm Waterproof Image Head, Work w/All Autel Scanners MK808 MX808 MX900 MK900</t>
  </si>
  <si>
    <t>Autel Scanner MaxiCOM MK808S: 2025 Upgraded of MK808/MX808, Bi-Directional Control Scan Tool, 28+ Services, All System Diagnostics, FCA Auto Auth, Auto VIN, with MV105S/MV108S</t>
  </si>
  <si>
    <t>Autel Scanner MaxiCOM MK906 PRO, 2025 OS10 MK906Pro Up of MaxiSys MS906 PRO MK908 MS906BT, Pro ECU Coding as MS908S PRO II, 3000+ Active Test, 36+ Reset, CAN FD/DoIP, Pre/Post Scan, WiFi Print, FCA</t>
  </si>
  <si>
    <t>Autel OBD2 Scanner MaxiScan MS309 Car Check Engine Code Reader, Check Emission Monitor Status, Newer CAN Diagnostic Scan Tool for All OBD II Protocol Vehicles After 1996</t>
  </si>
  <si>
    <t>AUTEL MaxiLink ML629 Automobile OBD2 Scanner Code Reader, Vehicle Diagnostic Scan Tool, Full OBDII Car Code Reader Tool, Upgraded of AL519/AL619/ ML619 Model</t>
  </si>
  <si>
    <t>Autel MaxiDiag MD808 Pro All System OBDII Scanner, 2025 Upgraded Version of Autel MD808/MD806, Parking Brake Pad Relearn, Live Data, EPB, SAS, BMS, Throttle, AutoScan, Free Lifetime Upgrade</t>
  </si>
  <si>
    <t>Autel AutoLink AL519 Car OBD2 Scanner, Classic Enhanced Mode 6 Engine Fault Code Reader OBDII CAN Diagnostic Scan Tool, One-Click Smog Check, DTC Look, Upgraded of AL319</t>
  </si>
  <si>
    <t>Autel Original OBD2 to OBD1 Adapter for GM and Daewoo, OBDI 12 Pin Male to 16 Pin Female OBDII Connector Work w/Autel Diagnostic Tool MK808S, MK808BT PRO, MK900, MS906 PRO, Elite II PRO, Ultra, etc</t>
  </si>
  <si>
    <t>Autel Original OBD2 Main Test Cable for Wired MaxiCOM MK900, MaxiCheck MX900, MaxiPRO MP900, 16 Pin OBDII OBD 2 Diagnostic Test Cable (5.6ft 1.7M)</t>
  </si>
  <si>
    <t>Autel AutoLink AL529 OBD2 Scanner, Advanced AL329 AL519 Code Reader, Vehicle Diagnostics, O2 Sensor Test, OBDII Monitor Test, Review Read Erase Data, View Live Data, Freeze Frame Data</t>
  </si>
  <si>
    <t>Autel OBD2 Memory Saver for Car Battery, MaxiBAS BTMS Car Memory Saver, Preserve ECU Code &amp; Electronic Presets During Battery Replacement</t>
  </si>
  <si>
    <t>B0CQM1RR61</t>
  </si>
  <si>
    <t>https://amazon.com/dp/B0CQM1RR61</t>
  </si>
  <si>
    <t>Autel MaxiCom Ultra Lite Scanner: 2-Year Update 2025, Same as Maxisys Ultra Motor TruSpeed Repair, New Topology 2.0, ECU Programming Coding, 3000+ Test, 40+ Service, Level Up of MS919/Elite II Pro</t>
  </si>
  <si>
    <t>B0DK3J7LD8</t>
  </si>
  <si>
    <t>https://amazon.com/dp/B0DK3J7LD8</t>
  </si>
  <si>
    <t>Autel MaxiSys MS908CV II 2024 Heavy Duty Truck Scanner Diagnostic Tool Upgrade of MS908CV, Same as MS909CV Bluetooth Diesel Diagnostic Scan Tool, J2534 ECU Programmer Coding 64 Service FCA AutoAuth</t>
  </si>
  <si>
    <t>B0D4Q5QPNK</t>
  </si>
  <si>
    <t>https://amazon.com/dp/B0D4Q5QPNK</t>
  </si>
  <si>
    <t>obdii Scanner</t>
  </si>
  <si>
    <t>B082B8KNDB</t>
  </si>
  <si>
    <t>https://amazon.com/dp/B082B8KNDB</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</si>
  <si>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</si>
  <si>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</si>
  <si>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</si>
  <si>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</si>
  <si>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</si>
  <si>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</si>
  <si>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</si>
  <si>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MaxiSys MS909EV: 2025 Version Same as MS Ultra EV with High-Voltage System &amp; Battery Pack Analysis, Intelligent Diagnostics, ECU Programming/Coing Topology Advanced MS909 ms919 MS Elite II</t>
  </si>
  <si>
    <t>Autel OBD2 Cable, 16 Pin OBDII Diagnostic Test Cable Compatible with MK808Z, MK808Z-TS, MK808Z-BT, MP808Z-TS, DS808S, MK808, MX808S, MX808S-TS, MK900, MS906S, DS900</t>
  </si>
  <si>
    <t>B0CWLGK84Z</t>
  </si>
  <si>
    <t>https://amazon.com/dp/B0CWLGK84Z</t>
  </si>
  <si>
    <t>Autel MaxiSys MS909 Scanner, 2025 Smart Diagnostics w/Topology 2.0, New Motor TruSpeed Same as MS919 MSUltra, TSB, Repair Tips, Up of Elite 2 PRO, ECU Programming/Coding, 40+ Reset, 3K+ Active Tests</t>
  </si>
  <si>
    <t>Autel MaxiSys MS909CV Truck Scanner: 2025 Top MS909CV Up of MS908CV II, Topology 2.0, Intelligent Scanner for Commercial/Heavy Duty Truck, ECU Programmer Coding, 3K+ Test, 64 Service, Auto Scan 2.0</t>
  </si>
  <si>
    <t>B075ZLBR63</t>
  </si>
  <si>
    <t>https://amazon.com/dp/B075ZLBR63</t>
  </si>
  <si>
    <t>B0DBHVW99Z</t>
  </si>
  <si>
    <t>https://amazon.com/dp/B0DBHVW99Z</t>
  </si>
  <si>
    <t>Autel Scanner MaxiCOM MK808Z-BT(Same as MK808BT PRO), Android 11 Based Bi-Directional Control Scan Tool, 2025 Upgraded of MK808BT/MK808S/MX808, 28+ Services, Compatible with BT506/MV108S (Original)</t>
  </si>
  <si>
    <t>B09QX9B31K</t>
  </si>
  <si>
    <t>https://amazon.com/dp/B09QX9B31K</t>
  </si>
  <si>
    <t>Autel MaxiPRO MP900-TS Scanner: 2025 TPMS Diagnostic Tool MP900TS Upgraded of MK808S-TS/MK900-TS, Android 10.0, 40+ Services, Advanced ECU Coding as MS906PRO-TS, CANFD &amp; DOIP, Active Test</t>
  </si>
  <si>
    <t>Autel MaxiSys MS919 Smart Diagnostics Tool, 2025 New Motor TruSpeed Same as MSUltra, TSB, Repair Tips, Topology 2.0, ECU Programming Coding, 40+ Reset, 3K+ Active Tests, Up of MS909 Ultra Lite Elite 2</t>
  </si>
  <si>
    <t>B0B1TCK59R</t>
  </si>
  <si>
    <t>https://amazon.com/dp/B0B1TCK59R</t>
  </si>
  <si>
    <t>B08DCNDFVK</t>
  </si>
  <si>
    <t>https://amazon.com/dp/B08DCNDFVK</t>
  </si>
  <si>
    <t>2025 FOXWELL NT624 Elite OBD2 Scanner, All System with 8 Resets ABS Bleeding/SAS/Oil/TPS/EPB/BRT/Injector/D-P-F Resets Battery Test Upgrade of NT614 Elite Car Code Reader Scan Tool for All Cars</t>
  </si>
  <si>
    <t>FOXWELL NT710 fit for Porsche OBD2 Diagnostic Scan Tool Full System Code Reader with Bi-Directional ActiveTest All Service Oil EPB BMS SAS TPS Seat ABS Bleeding/Air Suspenstion/Injector Coding</t>
  </si>
  <si>
    <t>B0D7Z2QF71</t>
  </si>
  <si>
    <t>https://amazon.com/dp/B0D7Z2QF71</t>
  </si>
  <si>
    <t>FOXWELL NT710 fit for BMW OBD2 Scanner, Bi-Directional Full System Diagnostic Scan Tool, All Resets fit for BMW Mini Rolls-Royce Engine Code Reader, Battery Registration, ECU Coding, Oil ABS Reset</t>
  </si>
  <si>
    <t>NEXIQ Universal J560 PLC Adapter – Enhanced ABS Diagnostic Tool for Heavy-Duty Vehicles</t>
  </si>
  <si>
    <t>121052 Diesel Universal Truck Excavator Diagnostic Scanner Tool for Nexiq USB Link 3 Heavy Duty Truck Scanner Diagnosis Software</t>
  </si>
  <si>
    <t>OBD2 Scanner MaxiScan MS309 Car Check Engine Code Reader, Check Emission Monitor Status, CAN Diagnostic Scan Tool for All OBD II Protocol Vehicles After 1996</t>
  </si>
  <si>
    <t>MPVI3 Diagnostic Code Scanner and Tool (No Credits) (4 Credits)</t>
  </si>
  <si>
    <t>B0DJN96RPJ</t>
  </si>
  <si>
    <t>https://amazon.com/dp/B0DJN96RPJ</t>
  </si>
  <si>
    <t>for Deutz Diagnostic Scanner Tool for Deutz DeCOM SerDia Software Support CAN K/L-Line for Deutz DECOM Controllers Diagnosis kit with 4.0 Dongle Software</t>
  </si>
  <si>
    <t>Generic Nexiq 12-Pin Adapter for USB-Link 2 &amp; USB-Link 3</t>
  </si>
  <si>
    <t>B0CRVTG64N</t>
  </si>
  <si>
    <t>https://amazon.com/dp/B0CRVTG64N</t>
  </si>
  <si>
    <t>B0CLCYX7VG</t>
  </si>
  <si>
    <t>https://amazon.com/dp/B0CLCYX7VG</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</si>
  <si>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</si>
  <si>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</si>
  <si>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</si>
  <si>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</si>
  <si>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B0D769KZ59</t>
  </si>
  <si>
    <t>https://amazon.com/dp/B0D769KZ59</t>
  </si>
  <si>
    <t>B0DMN93FH3</t>
  </si>
  <si>
    <t>https://amazon.com/dp/B0DMN93FH3</t>
  </si>
  <si>
    <t>B0C6TC2ZF3</t>
  </si>
  <si>
    <t>https://amazon.com/dp/B0C6TC2ZF3</t>
  </si>
  <si>
    <t>LAUNCH X431 PROS Elite 2025 New Bidirectional Scan Tool, 38+ Services, ECU Coding, All-in-One Full System Diagnostic Scanner, Support CANFD&amp;DoIP, FCA AutoAuth, V.A.G Guided, 2 Years Free Update</t>
  </si>
  <si>
    <t>2025 NEW LAUNCH X431 PROS V+ Elite Bidirectional Scan Tool (Same as X431 V+), Free Update, ECU Online Coding, CANFD&amp;DOIP, FCA AutoAuth, V.A.G Guide, 38+ Reset for All Cars, OEM Full System Car Scanner</t>
  </si>
  <si>
    <t>B0DKHBS9Z1</t>
  </si>
  <si>
    <t>https://amazon.com/dp/B0DKHBS9Z1</t>
  </si>
  <si>
    <t>LAUNCH X431 PRO3 V+ Elite, 2025 J2534 Pr0gramming Scan Tool, D-PDU/CANFD/DoIP Diagnostic Scanner, Online Coding, Topology Map Car Scanner, FCA SGW Scan Tool, 60+ Reset, Active Test, 2-Year Update</t>
  </si>
  <si>
    <t>B07HGZZCLX</t>
  </si>
  <si>
    <t>https://amazon.com/dp/B07HGZZCLX</t>
  </si>
  <si>
    <t>LAUNCH X431 PRO 5 Scan Tool: 2025 J2534 Reprogramming Tool, ECU Online Coding, Topology Mapping, Upgraded of X431 V+, Bi-Directional Diagnostic Scanner, with SmartLink C CANFD &amp; DOIP, 2 Years Update</t>
  </si>
  <si>
    <t>2025 LAUNCH Creader Elite V2.0 for Honda Acura OBD2 Scanner, Full Systems Bi-Directional Scan Tool, All Reset Services, Full OBD2 Code Reader, AUTOVIN, Battery Registration, Lifetime Free Update</t>
  </si>
  <si>
    <t>LAUNCH X431 CRP919E Lite Bidirectional Scan Tool, 2025 All System OBD2 Scanner Diagnostic Tool,Active Tests, 32+ Services,FCA AutoAuth,AutoVIN &amp; AutoScan,2-Year Free Update,Upgraded of CRP909E</t>
  </si>
  <si>
    <t>LAUNCH Creader Elite Bi-Directional OBD2 Scanner for Toyota Lexus, 2025 Full System Diagnostic Scan Tool, All Reset Service Code Reader, ECU Coding, Battery Registration,AUTO VIN,Lifetime Fr-ee Update</t>
  </si>
  <si>
    <t>2025 LAUNCH Creader Elite for Mercedes-Benz MB Sprinter Maybach Full System OBD2 Scanner, Bidirectional Diagnostic Scan Tool, All Service Code Reader,ECU Coding, AutoVin, Lifetime Fr-ee Update</t>
  </si>
  <si>
    <t>B098B6HVGG</t>
  </si>
  <si>
    <t>https://amazon.com/dp/B098B6HVGG</t>
  </si>
  <si>
    <t>LAUNCH CRP129 HD Heavy Duty Truck Scanner with DPF Regen Injector Cutoff, Full System Diesel Diagnostic Scan Tool for Cummins Caterpillar Pickup Tractor &amp; More Commercial Vehicle Semi-Trucks</t>
  </si>
  <si>
    <t>2025 LAUNCH Creader Elite V2.0 OBD2 Scanner for VW Audi Skoda Seat, Full Systems Bi-Directional Scan Tool for VAG Vehicles, All Services Car Code Reader, ECU Coding, AUTO VIN, Fr-ee Update</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</si>
  <si>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</si>
  <si>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</si>
  <si>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</si>
  <si>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for Land Rover Jaguar OBD2 Scanner, 2025 Full System Bi-Directional Diagnostic Scan Tool, All Reset Services, Active Tests, Height Calibration, Auto VIN, Lifetime Free Update</t>
  </si>
  <si>
    <t>B0DKH9KP3P</t>
  </si>
  <si>
    <t>https://amazon.com/dp/B0DKH9KP3P</t>
  </si>
  <si>
    <t>B0DKHL3V7V</t>
  </si>
  <si>
    <t>https://amazon.com/dp/B0DKHL3V7V</t>
  </si>
  <si>
    <t>LAUNCH CRP919X Lite Bidirectional Scan Tool, 2025 New FCA SGW AutoAuth, 32 Reset Services, All System Diagnostic Scanner, Injector Coding, Auto VIN OBD2 Scanner Diagnostic Tool with 2-Year Updates</t>
  </si>
  <si>
    <t>LAUNCH Creader Elite Bidirectional Scanner fit for Ford Lincoln Mercury Mazda, 2025 Full Systems All Resets OBD2 Scanner, PMI Function Diagnostic Scan Tool, Battery Registration, Lifetime Free Update</t>
  </si>
  <si>
    <t>B0DKFKZ25R</t>
  </si>
  <si>
    <t>https://amazon.com/dp/B0DKFKZ25R</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</si>
  <si>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</si>
  <si>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</si>
  <si>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</si>
  <si>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</si>
  <si>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2025 LAUNCH X431 Creader Elite 2.0 PRO FGC OBD2 Scanner, Full System Diagnostic Tool for F0rd, G.M, Chrysler, Bi-Directional Control, 100+ F.ree Resets, , AUTOVIN, ECU Coding, Lifetime F.ree Updates</t>
  </si>
  <si>
    <t>LAUNCH Scanner HD-Volvo Heavy Duty Truck Diagnostic Scan Tool, Actuation Test,Coding, Special Functions,Full System Diagnosis, Lifetime Free Upgrade</t>
  </si>
  <si>
    <t>B0DD7T894N</t>
  </si>
  <si>
    <t>https://amazon.com/dp/B0DD7T894N</t>
  </si>
  <si>
    <t>2025 Elite LAUNCH X431 Diagun V Bi-Directional Scan Tool,ECU Coding,35+ Reset Service Functions,OEM Full System Diagnostic for All Cars,AutoAuth for FCA SGW,V.A.G Guide,2-Year Free Update</t>
  </si>
  <si>
    <t>Launch Creader Elite Code Reader, Bi-Directional Scan Tool for Audi, Full System Diagnostic Scanner, 31+ Services, Online Coding, AutoVIN, WiFi Update</t>
  </si>
  <si>
    <t>B0D3D4QV4W</t>
  </si>
  <si>
    <t>https://amazon.com/dp/B0D3D4QV4W</t>
  </si>
  <si>
    <t>LAUNCH OBD2 Extension Cable Full 16Pin Male to Female OBDII Extend Cable for Car OBD Diagnostic Extender Cord Connector Reinforced Nylon Material (36CM/1.2FT)</t>
  </si>
  <si>
    <t>B0CBTJJ8W7</t>
  </si>
  <si>
    <t>https://amazon.com/dp/B0CBTJJ8W7</t>
  </si>
  <si>
    <t>B0D8PPVD5D</t>
  </si>
  <si>
    <t>https://amazon.com/dp/B0D8PPVD5D</t>
  </si>
  <si>
    <t>LAUNCH Full System Heavy Duty Truck Scanner, Creader Elite HD Semi Bidirectional Diesel Diagnostic Scan Tool with DPF Regen, Compatible with HD-Volvo</t>
  </si>
  <si>
    <t>B0DHGCYTT2</t>
  </si>
  <si>
    <t>https://amazon.com/dp/B0DHGCYTT2</t>
  </si>
  <si>
    <t>LAUNCH TECH USA 301050340 Millennium 40</t>
  </si>
  <si>
    <t>B073WKRBVS</t>
  </si>
  <si>
    <t>https://amazon.com/dp/B073WKRBVS</t>
  </si>
  <si>
    <t>B0DN5XKF1S</t>
  </si>
  <si>
    <t>https://amazon.com/dp/B0DN5XKF1S</t>
  </si>
  <si>
    <t>LAUNCH X431 Plus, with X-PROG3 Tool, All-System Diagnostics, Bi-Directional Scan Tool, 39+ Services, ECU Coding Scanner, V.A.G Guided, CAN FD&amp;DOIP, 2 Yrs Update</t>
  </si>
  <si>
    <t>B0DHCN8WKP</t>
  </si>
  <si>
    <t>https://amazon.com/dp/B0DHCN8WKP</t>
  </si>
  <si>
    <t>B0DCBHDYB6</t>
  </si>
  <si>
    <t>https://amazon.com/dp/B0DCBHDYB6</t>
  </si>
  <si>
    <t>OTOFIX D1 Lite 2025 Bidirectional Scan Tool, 2 Years Free Update, 38+ Services, All System Diagnostic Scanner, Active Tests, AutoAuth FCA SGW, AutoVIN, CAN FD &amp; DoIP, 99% Car Coverage</t>
  </si>
  <si>
    <t>B0CGL8Q9YF</t>
  </si>
  <si>
    <t>https://amazon.com/dp/B0CGL8Q9YF</t>
  </si>
  <si>
    <t>OTOFIX D1 PROS 2025 Bidirectional Scan Tool, 2 Years Free Update, ECU Coding, FCA SGW Access, 40+ Services, Active Test, VAG Guided Function, Auto Scan 2.0, CANFD &amp; DOIP, Advanced of D1 Lite</t>
  </si>
  <si>
    <t>B0DCFRF2TF</t>
  </si>
  <si>
    <t>https://amazon.com/dp/B0DCFRF2TF</t>
  </si>
  <si>
    <t>THINKCAR OBD2 Scanner Diagnostic Tool, Scanner for Car with All System and 28+ Maintenance Services, Thinktool Mini Support Bidirectional Control and ECU Coding, Auto VIN and Update Free Lifetime</t>
  </si>
  <si>
    <t>B09FJJQ5R9</t>
  </si>
  <si>
    <t>https://amazon.com/dp/B09FJJQ5R9</t>
  </si>
  <si>
    <t>B0CH9WW648</t>
  </si>
  <si>
    <t>https://amazon.com/dp/B0CH9WW648</t>
  </si>
  <si>
    <t>TOPDON Phoenix Nano, 2025 New Bidirectional Scan Tool, ECU Coding Tool, FCA AutoAuth, CAN FD/DoIP Protocols, 32+ Special Functions, Full System Diagnostic, Free Updates for 2 Years</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</si>
  <si>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</si>
  <si>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</si>
  <si>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</si>
  <si>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</si>
  <si>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</si>
  <si>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</si>
  <si>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</si>
  <si>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</si>
  <si>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</si>
  <si>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TOPDON Carpal OBD2 Scanner Bluetooth - Scanner for Car, All System Diagnostic Tool for iOS &amp; Android, Vehicle Health Check, 6 Maintenance Services, Smog Check, Repair Guide_Blue</t>
  </si>
  <si>
    <t>B0DMS2984X</t>
  </si>
  <si>
    <t>https://amazon.com/dp/B0DMS2984X</t>
  </si>
  <si>
    <t>B0CVVXX3HH</t>
  </si>
  <si>
    <t>https://amazon.com/dp/B0CVVXX3HH</t>
  </si>
  <si>
    <t>XTOOL D7 OBD2 Scanner Bidirectional Scan Tool, 2025 Scanner for Car, FCA Autoauth, CANFD/DoIP, 36+ Resets, Active Tests, All System Diagnosis, Crank Sensor Relearn, ECU Coding, 3 Years Updates</t>
  </si>
  <si>
    <t>B0BR81J15L</t>
  </si>
  <si>
    <t>https://amazon.com/dp/B0BR81J15L</t>
  </si>
  <si>
    <t>XTOOL IP819TP OBD2 Scanner with TPMS Relearn: 2025 Bidirectional Scan Tool with Full TPMS Diagnostics, Activate/Relearn All Sensors, 36+ Resets, Tire Size Reset, TPMS Programming for TS100 Only</t>
  </si>
  <si>
    <t>XTOOL OBDII Extension Cable, 1.64ft 16 Pin Male to Female Cable, Universal Extension Cord A30/A30D/A30M, D7, D8, D8BT, D9, D9 Pro, IP616, IP819, IP508, IP508S, IP608 Diagnostic Scanner</t>
  </si>
  <si>
    <t>B09YTTH4LD</t>
  </si>
  <si>
    <t>https://amazon.com/dp/B09YTTH4LD</t>
  </si>
  <si>
    <t>January '25</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</si>
  <si>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</si>
  <si>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</si>
  <si>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</si>
  <si>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B09SP8F2X6</t>
  </si>
  <si>
    <t>Opus IVS CarDAQ-Plus 3 All Makes J2534 Reprogramming Tool</t>
  </si>
  <si>
    <t>https://amazon.com/dp/B09SP8F2X6</t>
  </si>
  <si>
    <t>INNOVA 5510 OBD2 Scanner, Scan Tool for ABS, All System Scanner, Caliper Service, Brake Pad Life, Read/Erase ABS/SRS Codes, Reset Oil Light, Live Data, Updates Included</t>
  </si>
  <si>
    <t>ANCEL FX3300 OBD2 Scanner, All System Scan Tool, WiFi Update Car Scanner Diagnostic Tool, Check Engine Code Reader, Diagnostic Scanner for Cars</t>
  </si>
  <si>
    <t>ANCEL HD3300 Plus Heavy Duty Truck Scanner with DPF Regen Full System Diagnostic Tool, Fits for Diesel Engine Cummins, Caterpillar, Detroit, Paccar, Volvo, International &amp; 99% Commercial Cars</t>
  </si>
  <si>
    <t>ANCEL CAN 3 - CAN 1 Crossover Cable for 2016 &amp; Newer Paccar Peterbilts/Kenworths/Cummins Engines, 9 Pin Heavy Duty Truck Scanner Diagnostic Adapter Tool</t>
  </si>
  <si>
    <t>ANCEL Protective Waterproof Shockproof Eva Bag Storage Box for OBD2 Scanner, Code Reader, Diagnostic Scan Tool, Battery Tester</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</si>
  <si>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</si>
  <si>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</si>
  <si>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Autel Maxisys MS906 Pro-TS 2025, Top Autel Scanner with TPMS Programming Tool, Upgrade of MP900TS, MP900BT, MS906Pro, MS906TS, MS906BT, Bidirectional Diagnostic Tool, Auto Scan 2.0, CAN FD/DoIP</t>
  </si>
  <si>
    <t>B0BVV7PRXR</t>
  </si>
  <si>
    <t>https://amazon.com/dp/B0BVV7PRXR</t>
  </si>
  <si>
    <t>Autel MaxiSys Elite II PRO Scanner, 2025 2-Year Free Update [$2590] Elite 2 PRO, New Motor TruSpeed, J2534 Programming Coding as MSUltra MS919 MS909 UP of MK908P, 40+ Reset, 3K+ Bidirectional, FCA SGW</t>
  </si>
  <si>
    <t>Autel Scanner MaxiSys MS906 Pro, 2025 Upgrade Version of MS906BT / MaxiPRO MP900BT, ECU Coding Same As MK908P, Bi-Directional Control, Scan Tool with 40+ Services, Guided Functions, FCA AutoAuth</t>
  </si>
  <si>
    <t>Autel MaxiSys Elite Battery, Replacement Battery for Autel MaxiSys Elite Scanner</t>
  </si>
  <si>
    <t>Autel Scanner MaxiPro MP900Z-BT: 2025 ECU Coding OBD2 Bidirectional Scan Tool with 40+ Services, Upgraded of MP900 MS906BT MP900BT All System OBDII Car Code Reader CAN FD, Alternative to MS906 Pro</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</si>
  <si>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</si>
  <si>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</si>
  <si>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</si>
  <si>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</si>
  <si>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</si>
  <si>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</si>
  <si>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</si>
  <si>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</si>
  <si>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</si>
  <si>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</si>
  <si>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Autel MaxiTPMS TS508WF 2025, TPMS Programming Tool Upgrade of TS508 TS501 Pro TS408S, All Sensors Relearn Activate Tool, Program Autel MX-Sensor 315/433MHz, TPMS Reset Read Clear DTCs Lifetime Update</t>
  </si>
  <si>
    <t>B0DF2WK54W</t>
  </si>
  <si>
    <t>https://amazon.com/dp/B0DF2WK54W</t>
  </si>
  <si>
    <t>Autel MaxiCheck MX900 Scanner 2025，8in up of MK808S MK808BT PRO MX808S MK808Z, Same Function as MaxiCOM MK900 MK900BT with 40+ Reset Services, OBD II Scan Tool Full Diagnose, 3K+ Active Test 11 OS FCA</t>
  </si>
  <si>
    <t>Autel MaxiCheck MX900 Obd2 Scanner with MV108 (Worth $49), All System Diagnostic Scan Tool with 40+ Reset Services, FCA Auto auth Active Tests WiFi Print, Upgrade of autel MX808 MD808 MK808 S PRO</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</si>
  <si>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</si>
  <si>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</si>
  <si>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</si>
  <si>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</si>
  <si>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</si>
  <si>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</si>
  <si>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</si>
  <si>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</si>
  <si>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</si>
  <si>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</si>
  <si>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</si>
  <si>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 Adas Accessory Kit for Autel Standard Adas Frame (ADASACCESSORY)</t>
  </si>
  <si>
    <t>B09WW4VCTJ</t>
  </si>
  <si>
    <t>https://amazon.com/dp/B09WW4VCTJ</t>
  </si>
  <si>
    <t>Autel Maxitpms Its600pro</t>
  </si>
  <si>
    <t>B0B1JK6JGN</t>
  </si>
  <si>
    <t>https://amazon.com/dp/B0B1JK6JGN</t>
  </si>
  <si>
    <t>Autel MS905-1YRUPDATE Scan Tool</t>
  </si>
  <si>
    <t>B00UF1K9KU</t>
  </si>
  <si>
    <t>https://amazon.com/dp/B00UF1K9KU</t>
  </si>
  <si>
    <t>B0DGLBR3BN</t>
  </si>
  <si>
    <t>https://amazon.com/dp/B0DGLBR3BN</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</si>
  <si>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</si>
  <si>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</si>
  <si>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</si>
  <si>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</si>
  <si>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</si>
  <si>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2025 Autel MaxiCOM Ultra Lite: [2-Year Free Update, 2590$], Up of MS919/ MS909/ Elite II Pro, Same as Maxisys Ultra, Topology 2.0, Motor TruSpeed Repair, J2534 ECU Programming &amp; Coding, 40+ Services</t>
  </si>
  <si>
    <t>B0DSWCB4PS</t>
  </si>
  <si>
    <t>https://amazon.com/dp/B0DSWCB4PS</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</si>
  <si>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</si>
  <si>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</si>
  <si>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</si>
  <si>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</si>
  <si>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</si>
  <si>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FOXWELL NT1009 Bluetooth Bi-Directional Scan Tool, ECU Coding, 30+ Reset, All System Diagnostic Tool, 3-Years Free Update, CAN FD, 10.1 inch Car Scanner, OBD2 Scanner for All Cars</t>
  </si>
  <si>
    <t>B0BP6VKFKW</t>
  </si>
  <si>
    <t>https://amazon.com/dp/B0BP6VKFKW</t>
  </si>
  <si>
    <t>FOXWELL NT710 Diagnostic Tool fit for Honda/Acura OBD2 Scanner, Full System Bidirectional Scan Tool, All Resets Crankshaft Relearn ABS Bleeding Oil EPB TPS Throttle Code Reader, Auto VIN, Free Update</t>
  </si>
  <si>
    <t>FOXWELL NT510 Elite fit for Ford Lincoln Mercury OBD2 Scanner, Bidirectional Scan Tool, Full System Diagnostic Tool, All Reset ABS SRS Engine TPMS, Battery Registeration, Car Code Reader, Free Update</t>
  </si>
  <si>
    <t>FOXWELL Universal Cable Fit for Chrysler OBD2 Connector, Work NT6/NT7/NT809/NT809BT/NT809TS/NT909/NT1009</t>
  </si>
  <si>
    <t>NEXIQ USB-Link 3 Wireless Vehicle Interface – Advanced Diagnostic Tool with Bluetooth, Wi-Fi, CAN FD, and DoIP Support for Heavy-Duty and Light-Duty Vehicles</t>
  </si>
  <si>
    <t>B0BPYVCL6T</t>
  </si>
  <si>
    <t>https://amazon.com/dp/B0BPYVCL6T</t>
  </si>
  <si>
    <t>OBD2 Bluetooth Scanner Code Reader for Android Windows, Auto Car Diagnostic Scan Tool Odb2 OBDII Adapter for Check Engine Light for OBD Fusion, DashCommand, Car Scanner App</t>
  </si>
  <si>
    <t>B0CJTC6XW5</t>
  </si>
  <si>
    <t>https://amazon.com/dp/B0CJTC6XW5</t>
  </si>
  <si>
    <t>Bluetooth OBD2 Scanner with Mobile App Support,Vehicle Fault Code Reader,Auto Check Engine Code Reader,Cloud Print Diagnostic Data Transmissionto Mobile Phone,Supports 11 Languages</t>
  </si>
  <si>
    <t>Handheld Programmer for Curtis 1313 Replaces 1313-4431 1313-4401 1311-4401 1313-4331 Dealer Access Level Handheld Programmer Compatible with Curtis Electric Forklifts</t>
  </si>
  <si>
    <t>B0DJSZP4CC</t>
  </si>
  <si>
    <t>https://amazon.com/dp/B0DJSZP4CC</t>
  </si>
  <si>
    <t>Car Key ECU Test Coil, Car Induction Card,Automatic Ignition Coil Tester for Checking The Lock Ring, Automotive Key Lock Chip Antenna Tester</t>
  </si>
  <si>
    <t>B0DK5J237N</t>
  </si>
  <si>
    <t>https://amazon.com/dp/B0DK5J237N</t>
  </si>
  <si>
    <t>MPVI3 Diagnostic Code Reader Scanner and Tool - 0 Credits</t>
  </si>
  <si>
    <t>B0DPJG51BW</t>
  </si>
  <si>
    <t>https://amazon.com/dp/B0DPJG51BW</t>
  </si>
  <si>
    <t>OBD2 Scanner Code Reader Tool: OBD Car Diagnostic Scan Tool - Auto Car Engine Fault Code Reader for All OBDII Protocol Cars Since 1996</t>
  </si>
  <si>
    <t>B0CMT6HHFP</t>
  </si>
  <si>
    <t>https://amazon.com/dp/B0CMT6HHFP</t>
  </si>
  <si>
    <t>Generic OBD2 Scanner Car Diagnostic Scan Tool Check Engine Light Universal OBDII Code Reader, Auto Engine Fault Code Reader All CAN Fault Car After 1996</t>
  </si>
  <si>
    <t>B0CVWSC9X6</t>
  </si>
  <si>
    <t>https://amazon.com/dp/B0CVWSC9X6</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</si>
  <si>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</si>
  <si>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</si>
  <si>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</si>
  <si>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</si>
  <si>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</si>
  <si>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</si>
  <si>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</si>
  <si>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</si>
  <si>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</si>
  <si>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B07F377NXQ</t>
  </si>
  <si>
    <t>https://amazon.com/dp/B07F377NXQ</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</si>
  <si>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</si>
  <si>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</si>
  <si>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</si>
  <si>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</si>
  <si>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</si>
  <si>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</si>
  <si>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LAUNCH CRP123 V2.0 Elite OBD2 Scanner, 2025 New Engine/ABS/SRS/Transmission Car Diagnostic Tool With Oil Reset/Throttle Adaption/SAS Relearn , Check Engine Code Reader, Lifetime Free Update Scan Tool</t>
  </si>
  <si>
    <t>B0CLDJV7V9</t>
  </si>
  <si>
    <t>https://amazon.com/dp/B0CLDJV7V9</t>
  </si>
  <si>
    <t>B0DPFD4JV1</t>
  </si>
  <si>
    <t>https://amazon.com/dp/B0DPFD4JV1</t>
  </si>
  <si>
    <t>B0C68BKGN3</t>
  </si>
  <si>
    <t>https://amazon.com/dp/B0C68BKGN3</t>
  </si>
  <si>
    <t>2025 LAUNCH CRP123 OBD2 Scanner, Engine, ABS, SRS, Transmission Code Reader Car Diagnostic Scan Tool, Full OBDII Modes Automotive Scanner, Live Data Stream Graph, Lifetime F-ree Update</t>
  </si>
  <si>
    <t>LAUNCH Creader Elite HD CRE CUMMIS Full System Heavy Duty Truck Scanner Semi Bidirectional Diesel Diagnostic Scan Tool with DPF Regen, 40+ Reset for Cummins</t>
  </si>
  <si>
    <t>B0DHCD4XK4</t>
  </si>
  <si>
    <t>https://amazon.com/dp/B0DHCD4XK4</t>
  </si>
  <si>
    <t>Launch Scanner CAT Caterpillar Industrial Truck Construction Machinery Diesel Generator Set Vessel Diagnostic Scan Tool, Actuation Test,Coding,Special Functions, Full System Diagnosis</t>
  </si>
  <si>
    <t>2025 Upgrade LAUNCH X431 Diagun V Bi-Directional Scan Tool,Full System Automotive Diagnostic Scanner with 35+ Reset Function,ECU Coding, Active Test, FCA AutoAuth,2-Year Free Update</t>
  </si>
  <si>
    <t>LAUNCH X431 Elite with X-PROG3, 2025 Professional Diagnostic Scanner with X-PROG3 and DBScar VII VCI, CANFD &amp; DOIP, 38 Services, Bidirectional Control, All System Basic Diagnose, 2 Yrs Update</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</si>
  <si>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</si>
  <si>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</si>
  <si>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</si>
  <si>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</si>
  <si>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</si>
  <si>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</si>
  <si>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</si>
  <si>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</si>
  <si>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</si>
  <si>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</si>
  <si>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</si>
  <si>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</si>
  <si>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</si>
  <si>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</si>
  <si>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</si>
  <si>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</si>
  <si>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</si>
  <si>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</si>
  <si>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B0CT2LVJ4Z</t>
  </si>
  <si>
    <t>https://amazon.com/dp/B0CT2LVJ4Z</t>
  </si>
  <si>
    <t>THINKCAR OBD2 Scanner, ThinkScan Plus S5 ABS,SRS,TCM,ECM System CAN Diagnostic Scan Tool, 5 Inches Touchscreen, 94 Brands Car Code Reader, FCA AutoAuth, Wireless Update</t>
  </si>
  <si>
    <t>B09NW325DV</t>
  </si>
  <si>
    <t>https://amazon.com/dp/B09NW325DV</t>
  </si>
  <si>
    <t>Motorcycle Scan Tool TOPDON TopScan, Wireless Motorcycle Scanner Fits for Harley, Ducati, BMW &amp; Japan Brands, All Systems Motorbike Scanner Tool with Reset Functioan, Data Stream, AutoVIN</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</si>
  <si>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</si>
  <si>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</si>
  <si>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</si>
  <si>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</si>
  <si>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</si>
  <si>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B09P9KG6GN</t>
  </si>
  <si>
    <t>https://amazon.com/dp/B09P9KG6GN</t>
  </si>
  <si>
    <t>XTOOL AD20 Pro OBD2 Scanner for iPhone &amp; Android: 2025 Enhanced Check Engine Fault Car Code Reader, Universal Car Diagnostic Tool with All System Scan, Oil Reset, Battery Test, Performance Test</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</si>
  <si>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</si>
  <si>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</si>
  <si>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</si>
  <si>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</si>
  <si>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</si>
  <si>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</si>
  <si>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</si>
  <si>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</si>
  <si>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February '25</t>
  </si>
  <si>
    <t>B0DP8PH63Q</t>
  </si>
  <si>
    <t>KINGBOLEN Ediag Elite OBD2 Scanner Bluetooth, Bi-Directional Control Scanner All System Diagnostic Tool for iOS &amp; Android, 15+ Hot Reset, CANFD Protocol, FCA AutoAuth, No Subscriptions Lifetime Update</t>
  </si>
  <si>
    <t>https://amazon.com/dp/B0DP8PH63Q</t>
  </si>
  <si>
    <t>FOXWELL Car Scanner NT604 Elite OBD2 Scanner ABS SRS Transmission, Check Engine Code Reader for Cars and Trucks, Diagnostic Scan Tool with SRS Airbag, Automotive Diagnostic Tool with Live Data</t>
  </si>
  <si>
    <t>Autel Scanner MaxiCOM MK808BT PRO, 2025 2.0 Full Bidirectional Diagnostic Tool as MK900 MX900 MK900BT, Pro Ver. of MK808S MX808S, 3000+ Test, 28+ Service, All System, Brake Bleed, Injector Coding, FCA</t>
  </si>
  <si>
    <t>OBD2 Scanner TOPDON AD500, Oil SAS Throttle TPMS BMS EPB Reset, Engine ABS SRS Transmission, Diagnostic Scan Tool, AutoVIN, Car Check Engine Code Reader with Battery Test, Lifetime Wi-Fi Free Update</t>
  </si>
  <si>
    <t>LAUNCH CR529 OBD2 Scanner Diagnostic Tool, Full OBD2 Scanner for Car, Free Lifetime Upd. Check-Egine-Light Code Reader, 5 Years. Backup, Clear Codes, One Click I/M, for DIYers with Cars After 1996</t>
  </si>
  <si>
    <t>Innova 3160 Diagnostic Scan Tool with ABS/SRS and Live Data for OBD2 Vehicles</t>
  </si>
  <si>
    <t>B001QIUGVI</t>
  </si>
  <si>
    <t>3160</t>
  </si>
  <si>
    <t>https://amazon.com/dp/B001QIUGVI</t>
  </si>
  <si>
    <t>BLCKTEC 460T OBD2 Scanner Car Code Reader Engine ABS SRS Transmission Diagnostic Tool, 12 Reset Services, Oil/TPMS/EPB/BMS/SAS/DPF/Throttle Reset, ABS Bleeding, Battery Test, Auto VIN, Free Update</t>
  </si>
  <si>
    <t>B0DV2N2FND</t>
  </si>
  <si>
    <t>https://amazon.com/dp/B0DV2N2FND</t>
  </si>
  <si>
    <t>ANCEL VD700 OBD2 Diagnostic Code Reader Scan Tool Fit for Volkswagen Audi VW Skoda Seat, All Functions OBD11 Scanner for VAG Vehicles with Battery Registration EPB Reset (Upgraded VD500)</t>
  </si>
  <si>
    <t>ANCEL AD610 Pro OBD2 Scanner - ABS SRS Code Reader, Check Engine Light Diagnostic Tool with ABS Bleeding, AutoVIN, Real-Time Data, Full OBD2 Functions, SAS/Oil/EPB Reset</t>
  </si>
  <si>
    <t>ANCEL HD8000 Heavy Duty Truck Scanner, DPF Reset &amp; Forced Regen, Diesel Scanner Diagnostic Tool with Speed Limit Idle Speed Coding &amp; Oil Service Reset for Trucks Buses, Free Update Lifetime</t>
  </si>
  <si>
    <t>B0DBZC9PRC</t>
  </si>
  <si>
    <t>https://amazon.com/dp/B0DBZC9PRC</t>
  </si>
  <si>
    <t>ANCEL DS160 OBD2 Scanner for Benz Maybach – Full System Bidirectional Scan Tool, 30+ Resets, ABS Bleeding, Gearbox Learn, Battery Match, SAS, Oil Reset, Lifetime Free WiFi Updates, Full OBD2, AutoVIN</t>
  </si>
  <si>
    <t>ANCEL HD3300 Heavy Duty Truck Scanner Full System Diesel Scanner Diagnostic Tool DPF Regeneration Scanner for Cummins, Detroit, Caterpillar, Paccar, Hino &amp; 99% Truck Compatibility &amp; More</t>
  </si>
  <si>
    <t>B0DPH5KRBX</t>
  </si>
  <si>
    <t>https://amazon.com/dp/B0DPH5KRBX</t>
  </si>
  <si>
    <t>B08BNFSTTC</t>
  </si>
  <si>
    <t>https://amazon.com/dp/B08BNFSTTC</t>
  </si>
  <si>
    <t>Autel MaxiSys MS906MAX 2025, Way Better Than MS906 Pro, Autel Scanner, Top Scan Tool, Bidirectional Diagnostic Tool, Upgrade of MK900, MP900BT, MS906BT, MK908, 3000+Active Test, All System Diagnosis</t>
  </si>
  <si>
    <t>Autel MaxiTPMS TS408S Relearn Tool: 2025 OBD Programmming Scanner, Trigger OEM Universal 315, 433 Sensor, TPMS Reset, Diagnose, Read, Clear TPMS DTCs, Upgraded of Autel TS408, 401, Work as TS501 Pro</t>
  </si>
  <si>
    <t>Autel J2534 MaxiFlash VCI, 2025 J2534 Reprogramming Tool, Pass-Thru ECU Programming Tool, DoIP/CAN FD/D-PDU 4 Channels, Work w/MaxiCOM Ultra Lite MaxiSYS Elite II Pro MS909 MS909EV MS909CV</t>
  </si>
  <si>
    <t>Autel MaxiPRO MP808BT PRO Scanner, 2025 Bidirectional Scan Tool with 2-Year Update, Pro ECU Coding as MS906 PRO MP900BT, 30+ Service, 3000+ Test, Level-up of MK900BT MK900 MX900 MK808S, FCA SGW, OS 11</t>
  </si>
  <si>
    <t>Autel Scanner MAXIDIAG MD600CV Heavy Duty Truck Scanner D-P-F Regen Full System Diesel Diagnostic Scan Tool Wireless Android Touchscreen Tablet for Truck Light Medium and Heavy Duty Truck Vehicle</t>
  </si>
  <si>
    <t>2025 Autel MaxiTPMS TS508WF KIT TPMS Programming Tool, WiFi Ver. of TS508K TS508 TS501 TS601 w/ $120 4PCS 315+433MHz MX-Sensor, Relearn Activiate All Sensors, Clear TPMS DTCs, Lifetime Updates</t>
  </si>
  <si>
    <t>Autel EV Diagnostic kit, Work with Autel MaxiSYS Ultra MS909 MS919 Ultra ADAS, Same EV Adapter as UltraEV MS909EV, Electric Vehicle Test, High-Voltage System Analysis, Battery Pack Diagnosis</t>
  </si>
  <si>
    <t>B0BHYKXFZ4</t>
  </si>
  <si>
    <t>https://amazon.com/dp/B0BHYKXFZ4</t>
  </si>
  <si>
    <t>Autel MaxiPRO MP808BT PRO Scanner, 2 Years Update ($700), 2025 Up of MaxiSys MS906BT MaxiCOM MK900BT MK900, ECU Coding as MS906 PRO MP900-BT, 3000+ Active Test, 30+ Service, FCA Autoauth, 11OS 4/ 64GB</t>
  </si>
  <si>
    <t>Autel Autolink Al329(Upgraded AL319) Code Reader OBDII Scanner</t>
  </si>
  <si>
    <t>B0DF2G2CW5</t>
  </si>
  <si>
    <t>https://amazon.com/dp/B0DF2G2CW5</t>
  </si>
  <si>
    <t>B07HCF5S3M</t>
  </si>
  <si>
    <t>https://amazon.com/dp/B07HCF5S3M</t>
  </si>
  <si>
    <t>Autel APB130 Adapter for VW MQB NEC35XX, Programming Adapter Work with XP400 PRO, Compatible with Autel MaxiIM IM608 PRO II/ IM608 PRO/ IM608S II/ IM508S/ IM508/ IM608 with XP400 PRO</t>
  </si>
  <si>
    <t>Autel Original OBD2 Splitter 16 Pin OBD II Splitter Extension, 1X Male to 2X Female Extension Cable Adapter, OBDII Extension Cord (2FT/ 60CM)</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</si>
  <si>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</si>
  <si>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</si>
  <si>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</si>
  <si>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</si>
  <si>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</si>
  <si>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</si>
  <si>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J1939 Splitter 9 Pin to OBD 2 Male Adapter Cable, Work with Truck Diagnostic Scanner, Type 2 J1939 Diagnostic Connector, OBD to 9 Pin J1939 Y Cable, for Heavy Duty Commercial Truck ELD GPS</t>
  </si>
  <si>
    <t>B0DCFGPT28</t>
  </si>
  <si>
    <t>https://amazon.com/dp/B0DCFGPT28</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</si>
  <si>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</si>
  <si>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</si>
  <si>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</si>
  <si>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</si>
  <si>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</si>
  <si>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</si>
  <si>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8-Inch Screen Protector for MS906, MS906BT, MS906TS, MS906CV Transparent</t>
  </si>
  <si>
    <t>Autel MaxiBAS BTMS OBDII Memory Saver, Battery Tester, Polarity-Protected, Attaches to 12 Volt Backup Battery, Provides Power to Vehicle's Computer, Maintains Data</t>
  </si>
  <si>
    <t>Autel AL609P Pro Service Tool, 1 Pack</t>
  </si>
  <si>
    <t>Autel Tesla Diagnostic Adapter</t>
  </si>
  <si>
    <t>B0B1JKHF89</t>
  </si>
  <si>
    <t>https://amazon.com/dp/B0B1JKHF89</t>
  </si>
  <si>
    <t>B09M45G1VH</t>
  </si>
  <si>
    <t>https://amazon.com/dp/B09M45G1VH</t>
  </si>
  <si>
    <t>Autel MaxiCOM MK908 Pro II: 2024 Same as MS908S PRO II J2534 ECU Programming Coding Adaption, Same Programming As Elite II Pro MSUltra MS919 Elite II PRO, AutoScan 2.0, Active Test 36+ Services</t>
  </si>
  <si>
    <t>B07MX3BCFZ</t>
  </si>
  <si>
    <t>https://amazon.com/dp/B07MX3BCFZ</t>
  </si>
  <si>
    <t>B0CY28XF7G</t>
  </si>
  <si>
    <t>https://amazon.com/dp/B0CY28XF7G</t>
  </si>
  <si>
    <t>B0BPMF5TNS</t>
  </si>
  <si>
    <t>https://amazon.com/dp/B0BPMF5TNS</t>
  </si>
  <si>
    <t>Autel MS906BT1YRUPDATE</t>
  </si>
  <si>
    <t>B0CRCXZ7XJ</t>
  </si>
  <si>
    <t>https://amazon.com/dp/B0CRCXZ7XJ</t>
  </si>
  <si>
    <t>Autel MaxiTPMS TS900, Scanner &amp; TPMS Programming Tool 2-in-1, Upgrade of MK900BT, MK900TS, MS906TS, MX900, MK900, All System Diagnosis, 40+Services CAN FD/DoIP Program Autel MX Sensors</t>
  </si>
  <si>
    <t>FOXWELL NT710 fit for Mercedes-Benz OBD2 Scanner, Full System Diagnostic Scan Tool, Bidirectional Control, All Free Resets Air Suspension/ABS Bleeding/Oil/SRS/EPB, Code Reader, Auto VIN, WiFi Update</t>
  </si>
  <si>
    <t>FOXWELL NT650 Elite OBD2 Scanner with ABS and SRS Full Function, ABS Scan Tool for Bleeding Brakes, 25 Resets, Live Data Bidirectional Car Diagnostic Tool, NT630 Plus Upgrade</t>
  </si>
  <si>
    <t>FOXWELL NT710 fit for Volkswagen VW Audi Skoda Seat Diagnostic Scan Tool, Full System Engine ABS SRS Transmission OBD2 Scanner, Bidirectional Control, All Resets, Battery Registeration, Code Reader</t>
  </si>
  <si>
    <t>B0DPZVGXS3</t>
  </si>
  <si>
    <t>https://amazon.com/dp/B0DPZVGXS3</t>
  </si>
  <si>
    <t>FOXWELL Case for NT201/NT301/NT301 Plus OBD2 Scanner, Protective Carring Case for Handle-Size Code Reader and Battery Tester</t>
  </si>
  <si>
    <t>PT30+Cable for Log Book HOS, DriverLog - Ships Fast-Buy America-Bundle Deal - Panel Cables for Heavy-Duty Volvo - White</t>
  </si>
  <si>
    <t>B0CQ419JQ9</t>
  </si>
  <si>
    <t>https://amazon.com/dp/B0CQ419JQ9</t>
  </si>
  <si>
    <t>ET3 317-7485 for Caterpillar Communication Adapter Diagnostic Tool Truck Excavator Engine with 2019C 6+9+14pin Cable (with Tablet)</t>
  </si>
  <si>
    <t>V5.3 AG+V5.3 CF Software Service Advisor EDL V2 Heavy Duty Scanner Electronic Data Link Truck Diagnostic Kit for John Deere</t>
  </si>
  <si>
    <t>B0CN6XQZ9G</t>
  </si>
  <si>
    <t>https://amazon.com/dp/B0CN6XQZ9G</t>
  </si>
  <si>
    <t>ET3 317-7485 for Caterpillar CAT Communication Adapter Diagnostic Tool Truck Excavator Engine with 2019C 6+9+14pin Cable (with Laptop)</t>
  </si>
  <si>
    <t>Generic Professional OBD2 Scanner Diagnostic Tool,OBDII/EOBD Car Code Scanner Check Engine Light Fault Code Reader Cranking Charging Test CAN Tool, YM519</t>
  </si>
  <si>
    <t>B0CXHYNR43</t>
  </si>
  <si>
    <t>https://amazon.com/dp/B0CXHYNR43</t>
  </si>
  <si>
    <t>for Isuzu IDSS Diagnostic Tool Kit G-IDSS E-IDSS for Isuzu Vehicles Excavator Diagnostic Scanner Tool with Program (for Trucks)</t>
  </si>
  <si>
    <t>B0CJRMR5HP</t>
  </si>
  <si>
    <t>https://amazon.com/dp/B0CJRMR5HP</t>
  </si>
  <si>
    <t>Generic Bluetooth OBD2 Scanner Adapter,Diagnostic Scan Tool,Reader Check Car Engine Light and Clear Error Codes Compatible with Android and Windows, V02H4</t>
  </si>
  <si>
    <t>B0D35GLM2P</t>
  </si>
  <si>
    <t>https://amazon.com/dp/B0D35GLM2P</t>
  </si>
  <si>
    <t>478-0235 538-5051 317-7485 ET4 Communication Adapter 2023A Heavy Duty Diagnostic Tester Tool for Caterpillar Truck Excavator Scanner</t>
  </si>
  <si>
    <t>Qtqgoitem Car Automobile Software OBD2 CAN-Bus Diagnostic Scanner (Model: 065 5fe 7f3 292 e5d)</t>
  </si>
  <si>
    <t>B0BHX82H22</t>
  </si>
  <si>
    <t>https://amazon.com/dp/B0BHX82H22</t>
  </si>
  <si>
    <t>for Isuzu IDSS Diagnostic Tool Kit E-IDSS for Isuzu Vehicles Excavator Diagnostic Scanner Tool with Program (for excavators)</t>
  </si>
  <si>
    <t>B0CJ6PHM9X</t>
  </si>
  <si>
    <t>https://amazon.com/dp/B0CJ6PHM9X</t>
  </si>
  <si>
    <t>EST Diagnostic Tester 27610402 Communication Adapter 3 for Perkins Diagnosis Tool Heavy Duty Excavator EST 2021B Scanner</t>
  </si>
  <si>
    <t>B0CJ6Q61VG</t>
  </si>
  <si>
    <t>https://amazon.com/dp/B0CJ6Q61VG</t>
  </si>
  <si>
    <t>B0CPLRQ4VP</t>
  </si>
  <si>
    <t>https://amazon.com/dp/B0CPLRQ4VP</t>
  </si>
  <si>
    <t>Candi Interface Module Adapter Diagnostic Tool OBD for GM Tech 2 Tech2</t>
  </si>
  <si>
    <t>B0D6YV36GQ</t>
  </si>
  <si>
    <t>https://amazon.com/dp/B0D6YV36GQ</t>
  </si>
  <si>
    <t>478-0235 538-5051 317-7485 ET4 Communication Adapter 3 2023A 2021B 2019C for Caterpillar Adapter 3 Heavy Duty Truck Diagnostic Tool (with Laptop)</t>
  </si>
  <si>
    <t>OBD Code Reader Automotive OBD2 Scanner Car Check Engine Fault Diagnostic Tool</t>
  </si>
  <si>
    <t>B0CPLYXDBH</t>
  </si>
  <si>
    <t>https://amazon.com/dp/B0CPLYXDBH</t>
  </si>
  <si>
    <t>Generic 124032 Diagnostic Scanner Tool Compatible with Nexiq USB Link 2, Diesel Universal Truck Excavator Scanner Diagnosis Tool for Nexiq USB Link 2 Heavy Duty Truck (Support Vol), Black</t>
  </si>
  <si>
    <t>B0D7Q1DGDF</t>
  </si>
  <si>
    <t>https://amazon.com/dp/B0D7Q1DGDF</t>
  </si>
  <si>
    <t>for Yanmar Diagnostic Tool Diesel Excavator Marine 1983000033 CS9703000000 Tractor Diagnostic Tool Scanners</t>
  </si>
  <si>
    <t>B0CJ6HZ3S5</t>
  </si>
  <si>
    <t>https://amazon.com/dp/B0CJ6HZ3S5</t>
  </si>
  <si>
    <t>iCarsoft CR Max BT Wireless Scan Tool, OBD2 Diagnostic Touchscreen Scanner, 4-in-1 Live Graphing, Lifetime Free Update</t>
  </si>
  <si>
    <t>iCarsoft JP V3.0 OBD2 Scanner for Toyota/Honda (Acura) /Lexus, All Reset+Full System Diagnostic Scan Tool Car Code Reader for Nissan/Infiniti/Mitsubishi/Mazda/Suzuki/Hyundai -2025</t>
  </si>
  <si>
    <t>iCarsoft CR Plus OBD2 Scanner Diagnostic Tool, Code Reader for ABS Transmission Engine Airbag System. Car Scan Tool with EVAP and O2 Sensor Test,On-Board,Freeze Frame,Oil Reset-2025-Free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</si>
  <si>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</si>
  <si>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</si>
  <si>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</si>
  <si>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</si>
  <si>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</si>
  <si>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2025 LAUNCH Creader Elite V2.0 fit for Mercedes-Benz MB Sprinter Maybach Bi-Directional Scan Tool, OBD2 Scanner, Full System Diagnostic, All Reset Service, ECU Coding, Auto Vin, Lifetime F-Ree Update</t>
  </si>
  <si>
    <t>LAUNCH X431 PRO Dyno 2025 Upgrade Bidirectional Scan Tool for 99.99% of Cars, ECU Coding, Active Tests, 38+ Services, All System Diagnostic Scanner, CAN-FD &amp; DoIP, FCA AutoAuth, 2 Years Free Update</t>
  </si>
  <si>
    <t>LAUNCH Millennium HD ProA Heavy Duty Truck Scanner All System Diesel Diagnostic Scan Tool with 8 Service Functions, for Freightliner Peterbilt Kenworth Western Star Mack (Use in The US &amp; CAN)</t>
  </si>
  <si>
    <t>B08QGK7QJW</t>
  </si>
  <si>
    <t>https://amazon.com/dp/B08QGK7QJW</t>
  </si>
  <si>
    <t>2025 LAUNCH X431 Pro Dyno All-in-one Diagnostic scan Tool for All Cars, ECU Coding Bi-Directional Control 38+ Services Full System OBD2 Scanner, CANFD DOIP, AutoAuth FCA SGW, 2 Years Free Update</t>
  </si>
  <si>
    <t>LAUNCH Creader VII+ V2.0 OBD2 Scanner, 2025 New Engine/Transmission/ABS/SRS Diagnostic Scan Tool With Oil Reset/Throttle Adaption/SAS Relearn, Check Engine Code Reader, Full OBD2, Lifetime Free Update</t>
  </si>
  <si>
    <t>LAUNCH X431 IM Elite X431 PRG3 Scan Tool 39 Hot Services, 4000 Active Tests, CAN-FD, DoIP, FCA SGW, 5000 ECU, MCU, EEPR0M Read, Write</t>
  </si>
  <si>
    <t>LAUNCH (301050139 CReader VII Code Reader with Oil Light Reset</t>
  </si>
  <si>
    <t>B00GNO6L7S</t>
  </si>
  <si>
    <t>https://amazon.com/dp/B00GNO6L7S</t>
  </si>
  <si>
    <t>LAUNCH X-431 DoIP Connector Adapter Code Reader 16pin DoIP Cable Car Diagnostic OBD2 Scanner for X-431 DoIP DBScar VII DBScar 7</t>
  </si>
  <si>
    <t>B0CQ8GDK2L</t>
  </si>
  <si>
    <t>https://amazon.com/dp/B0CQ8GDK2L</t>
  </si>
  <si>
    <t>B0DTDXZSHM</t>
  </si>
  <si>
    <t>https://amazon.com/dp/B0DTDXZSHM</t>
  </si>
  <si>
    <t>LAUNCH X431 V+ 5.0, SmartLink C Heavy Duty Truck Scanner for Commercial/Passenger Vehicles, J2534 D-PDU, ECU Program, ECU Coding, Topology, 60 Reset, Bi-Directional Scan Tool, All System</t>
  </si>
  <si>
    <t>B0D4V5HSCP</t>
  </si>
  <si>
    <t>https://amazon.com/dp/B0D4V5HSCP</t>
  </si>
  <si>
    <t>B0DRFBYKNN</t>
  </si>
  <si>
    <t>https://amazon.com/dp/B0DRFBYKNN</t>
  </si>
  <si>
    <t>LAUNCH Creader Elite OBDII Scanner for GM Vehicles, Full-System Bi-Directional Diagnostic Tool for Buick/Chevrolet/Cadillac/GMC, All Reset Service Code Reader, ECU Coding, Lifetime Updated</t>
  </si>
  <si>
    <t>B0DTH2Z6G6</t>
  </si>
  <si>
    <t>https://amazon.com/dp/B0DTH2Z6G6</t>
  </si>
  <si>
    <t>B0DTPTB8MS</t>
  </si>
  <si>
    <t>https://amazon.com/dp/B0DTPTB8MS</t>
  </si>
  <si>
    <t>LAUNCH X431 CRP919 New Energy Vehicle Scanner, 2025 EV Scan Tool with All System, ECU Coding, Bidirectional Control, 43 Service, CANFD and DOIP, 2 Yers Free Update</t>
  </si>
  <si>
    <t>B0DP4KWH9R</t>
  </si>
  <si>
    <t>https://amazon.com/dp/B0DP4KWH9R</t>
  </si>
  <si>
    <t>LAUNCH OBD2 Extension Cable, Full 16 Pin Male to Female Extension Cable for Car OBD Diagnostic Extender Cord Connector OBD2 Cable (36CM/14.2Inch)</t>
  </si>
  <si>
    <t>B0DKP276HJ</t>
  </si>
  <si>
    <t>https://amazon.com/dp/B0DKP276HJ</t>
  </si>
  <si>
    <t>B0C3B3497C</t>
  </si>
  <si>
    <t>https://amazon.com/dp/B0C3B3497C</t>
  </si>
  <si>
    <t>KINGBOLEN Ediag Plus Bluetooth Scanner, All System Bidirectional Control OBD2 Diagnostic Scanner for iOS &amp; Android with ECU Coding, CAN-FD Protocol, Auto VIN, 15+ Rest Functions, 1 Year Gratis Update</t>
  </si>
  <si>
    <t>B0C3GJTD45</t>
  </si>
  <si>
    <t>https://amazon.com/dp/B0C3GJTD45</t>
  </si>
  <si>
    <t>B0DPK15569</t>
  </si>
  <si>
    <t>https://amazon.com/dp/B0DPK15569</t>
  </si>
  <si>
    <t>B0BW89GCZ9</t>
  </si>
  <si>
    <t>https://amazon.com/dp/B0BW89GCZ9</t>
  </si>
  <si>
    <t>B0CRCZCC65</t>
  </si>
  <si>
    <t>https://amazon.com/dp/B0CRCZCC65</t>
  </si>
  <si>
    <t>B0DP9L2GJ3</t>
  </si>
  <si>
    <t>https://amazon.com/dp/B0DP9L2GJ3</t>
  </si>
  <si>
    <t>B0C88SK7C2</t>
  </si>
  <si>
    <t>https://amazon.com/dp/B0C88SK7C2</t>
  </si>
  <si>
    <t>B0C4GXS6TY</t>
  </si>
  <si>
    <t>https://amazon.com/dp/B0C4GXS6TY</t>
  </si>
  <si>
    <t>B0BW8B4D9Y</t>
  </si>
  <si>
    <t>https://amazon.com/dp/B0BW8B4D9Y</t>
  </si>
  <si>
    <t>B0CGRCVKQM</t>
  </si>
  <si>
    <t>https://amazon.com/dp/B0CGRCVKQM</t>
  </si>
  <si>
    <t>KINGBOLEN YA200 OBD2 Scanner, Car OBD2 Code Reader Check Engine Light, Car Scanner OBDII Full Functions with Voltage Test OBD2 Scanner Diagnostic Tool for All OBDII CAN Protocol Cars Since 1996</t>
  </si>
  <si>
    <t>B0B8NB98YL</t>
  </si>
  <si>
    <t>https://amazon.com/dp/B0B8NB98YL</t>
  </si>
  <si>
    <t>B0CRH8LFRY</t>
  </si>
  <si>
    <t>https://amazon.com/dp/B0CRH8LFRY</t>
  </si>
  <si>
    <t>B0D4M5QHFJ</t>
  </si>
  <si>
    <t>https://amazon.com/dp/B0D4M5QHFJ</t>
  </si>
  <si>
    <t>B0DT9N32K9</t>
  </si>
  <si>
    <t>https://amazon.com/dp/B0DT9N32K9</t>
  </si>
  <si>
    <t>KINGBOLEN OBD2 Scanner,Code Reader Automotive Engine Light Check Scan Tool Checks O2 Sensor and EVAP Systems with Full OBD2 Functions,Supports Mode6 with DTC Lookup, All 10 Modes of obd2. Black</t>
  </si>
  <si>
    <t>B08G4MYGNM</t>
  </si>
  <si>
    <t>https://amazon.com/dp/B08G4MYGNM</t>
  </si>
  <si>
    <t>B0DRJC2W1C</t>
  </si>
  <si>
    <t>https://amazon.com/dp/B0DRJC2W1C</t>
  </si>
  <si>
    <t>B0C84TFVGJ</t>
  </si>
  <si>
    <t>https://amazon.com/dp/B0C84TFVGJ</t>
  </si>
  <si>
    <t>OTOFIX IM1 All System Diagnostics Scanner, OE Level OBD2 Scanner with XP1 Progammer, Advanced 40+ Service, Support DoIP &amp; CAN-FD, 7 inches Screen, 2 Years Free Update, SD Card Support up to 64GB</t>
  </si>
  <si>
    <t>B0DSBN3MZ9</t>
  </si>
  <si>
    <t>https://amazon.com/dp/B0DSBN3MZ9</t>
  </si>
  <si>
    <t>THINKCAR - ThinkCheck M70 OBD-II Diagnostic Scan Tool</t>
  </si>
  <si>
    <t>B0BXW7KCCW</t>
  </si>
  <si>
    <t>https://amazon.com/dp/B0BXW7KCCW</t>
  </si>
  <si>
    <t>TOPDON Phoenix Lite 2 Bidirectional Scan Tool, OBD2 Scanner, Function as AD900BT AD900 Lite, ECU Coding, Wireless Automotive Diagnostic Scanner, 34+ Reset Services, FCA AutoAuth, 2 Years Free Update</t>
  </si>
  <si>
    <t>B0DMW4QY3T</t>
  </si>
  <si>
    <t>https://amazon.com/dp/B0DMW4QY3T</t>
  </si>
  <si>
    <t>TOPDON TopScan OBD2 Scanner Bluetooth, Bi-Directional Scanner Wireless All System Diagnostic Tool for iOS &amp; Android, FCA AutoAuth, 8+ Hot Reset, Repair Guides, Performance Test - Light Grey</t>
  </si>
  <si>
    <t>B0DM93NG31</t>
  </si>
  <si>
    <t>https://amazon.com/dp/B0DM93NG31</t>
  </si>
  <si>
    <t>OBD2 Scanner Diagnostic Tool XTOOL D6: All System Scanner for Car with Free Updates, 15 Resets, Throttle Body Relearn, ABS Bleed, FCA AutoAuth &amp; CAN FD, 2025 Upgrade Ver. of XTOOL D5/D5S</t>
  </si>
  <si>
    <t>B0DFCLSKMB</t>
  </si>
  <si>
    <t>https://amazon.com/dp/B0DFCLSKMB</t>
  </si>
  <si>
    <t>XTOOL Anyscan A30 OBD2 Scanner, Wireless Bidirectional Scan Tool with Free Update, All System Diagnostic Tool for iPhone &amp; Android, 8 Service, Oil/EPB/SAS/BMS/TPMS Reset, Throttle, ABS Bleed</t>
  </si>
  <si>
    <t>B0CHYPV8WS</t>
  </si>
  <si>
    <t>https://amazon.com/dp/B0CHYPV8WS</t>
  </si>
  <si>
    <t>XTOOL OBD2 Extension Cable 16 Pin OBDII Male to Female 1.64ft, Universal Replacement Cable Diagnostic Scanner, for Anyscan A30/A30D/A30M and More</t>
  </si>
  <si>
    <t>B0B4D84M2V</t>
  </si>
  <si>
    <t>https://amazon.com/dp/B0B4D84M2V</t>
  </si>
  <si>
    <t>B07Z46L5FG</t>
  </si>
  <si>
    <t>https://amazon.com/dp/B07Z46L5FG</t>
  </si>
  <si>
    <t>5210</t>
  </si>
  <si>
    <t>B07ZL746BR</t>
  </si>
  <si>
    <t>5310</t>
  </si>
  <si>
    <t>https://amazon.com/dp/B07ZL746BR</t>
  </si>
  <si>
    <t>INNOVA 3040RS, OBD2 Scanner, Live Data Streamer, Battery/Alt Tester, Reset Check Engine Light/Brake Light/Oil Light, Free Mechanic Recommended Fix &amp; Parts &amp; Est Repair Cost, Free Updates</t>
  </si>
  <si>
    <t>B084SVS383</t>
  </si>
  <si>
    <t>3040RS</t>
  </si>
  <si>
    <t>https://amazon.com/dp/B084SVS383</t>
  </si>
  <si>
    <t>March '25</t>
  </si>
  <si>
    <t>ANCEL AD310 Classic Enhanced Universal OBD II Scanner Car Engine Fault Code Reader CAN Diagnostic Scan Tool, Read and Clear Error Codes for 1996 or Newer OBD2 Protocol Vehicle (Black)</t>
  </si>
  <si>
    <t>B0BNKHCXVC</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</si>
  <si>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</si>
  <si>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</si>
  <si>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</si>
  <si>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</si>
  <si>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</si>
  <si>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</si>
  <si>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</si>
  <si>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ZMOON ZM201 Professional OBD2 Scanner Diagnostic Tool, Enhanced Check Engine Code Reader with Reset OBDII/EOBD Car Diagnostic Scan Tools for All Vehicles After 1996, 2025 Upgraded</t>
  </si>
  <si>
    <t>https://amazon.com/dp/B0C2V3RYLY</t>
  </si>
  <si>
    <t>B07RLF8FBC</t>
  </si>
  <si>
    <t>LAUNCH OBD2 Scanner CRP123X Elite, 2025 Lifetime Free WiFi Update scan Tool, FCA SGW, SAS Calibration/Throttle/Brake/BMS/D-P-F/Oil Reset/ABS bleeding, Multi Systems Car Scanner, Battery Test, Auto VIN</t>
  </si>
  <si>
    <t>https://amazon.com/dp/B07RLF8FBC</t>
  </si>
  <si>
    <t>TOPDON RLink J2534 Pass-Thru Programmer, OEM Reprogramming and Diagnostic Tool, Enhanced J2534 VCI, Supports J2534/D-PDU/CAN-FD/DoIP, Compatible with 17+ Vehicle Brands, No OE Software Provided</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</si>
  <si>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</si>
  <si>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</si>
  <si>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</si>
  <si>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</si>
  <si>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B07Q5H7M5S</t>
  </si>
  <si>
    <t>Autel OBD2 Scanner MS309 Universal Car Engine Fault Code Reader, Check Engine Light and Emission Monitor Status, OBDII CAN Diagnostic Scan Tool</t>
  </si>
  <si>
    <t>https://amazon.com/dp/B07Q5H7M5S</t>
  </si>
  <si>
    <t>B07BS7PDC2</t>
  </si>
  <si>
    <t>https://amazon.com/dp/B07BS7PDC2</t>
  </si>
  <si>
    <t>B0DHX1GWD2</t>
  </si>
  <si>
    <t>https://amazon.com/dp/B0DHX1GWD2</t>
  </si>
  <si>
    <t>ANCEL MT700 Motorcycle OBD2 Scanner Full Systems, ABS Transmission Diagnostic Tool with 35+ Reset Functions for Aprilia/Benelli/MMW/BRP/Ducati/Harley/Honda/Indian/Suzuki,Android, 7” Touch Screen, 16GB</t>
  </si>
  <si>
    <t>ANCEL FX2000 Plus OBD2 Scanner Diagnostic Tool with Protective Bag, ABS SRS Transmission Airbag Scan Tool, Check Engine Code Reader, Scanner for Car Lifetime Free Upgrade</t>
  </si>
  <si>
    <t>B0DQPJ8QVK</t>
  </si>
  <si>
    <t>https://amazon.com/dp/B0DQPJ8QVK</t>
  </si>
  <si>
    <t>B0CGXFXRJY</t>
  </si>
  <si>
    <t>https://amazon.com/dp/B0CGXFXRJY</t>
  </si>
  <si>
    <t>B0CT39TV55</t>
  </si>
  <si>
    <t>https://amazon.com/dp/B0CT39TV55</t>
  </si>
  <si>
    <t>B0CRDY7JG5</t>
  </si>
  <si>
    <t>https://amazon.com/dp/B0CRDY7JG5</t>
  </si>
  <si>
    <t>Probe</t>
  </si>
  <si>
    <t>Autel AutoLink AL519 OBD2 Scanner Enhanced Mode 6 Car Diagnostic Tool Check Engine Code Reader CAN Scan Tool, Advanced Ver. of AL319</t>
  </si>
  <si>
    <t>B07PQH6HSQ</t>
  </si>
  <si>
    <t>https://amazon.com/dp/B07PQH6HSQ</t>
  </si>
  <si>
    <t>Autel MaxiSys MS909 Scanner: 2025 MS909 Scan Tool Same as MS919 Ultra, Up of MS908S PRO II Elite II PRO, Motor TruSpeed Repair, Topology 2.0, ECU Programming &amp; Coding, 40+ Services,3K+Active Test</t>
  </si>
  <si>
    <t>Autel MaxiSYS MS908CV II Heavy Duty Truck Scanner, Better MS908CV, Same as MS909CV Diagnostic Scan Tool for Commercial Vehicles, J2534 ECU Programming/Coding, 64 Services, 3000+ Active Tests</t>
  </si>
  <si>
    <t>B0D6F6JVQ1</t>
  </si>
  <si>
    <t>https://amazon.com/dp/B0D6F6JVQ1</t>
  </si>
  <si>
    <t>B089SXCS5R</t>
  </si>
  <si>
    <t>https://amazon.com/dp/B089SXCS5R</t>
  </si>
  <si>
    <t>Autel TPMS Programming Tool TS508WF, TPMS Sensor Programmer, TPMS Relearn Tool, TPMS Reset Tool, Activate Read Copy Tire Sensor, Free Lifetime WiFi Update, Advanced TS408S TS501 PRO TS508</t>
  </si>
  <si>
    <t>B0DGQ5N9K2</t>
  </si>
  <si>
    <t>https://amazon.com/dp/B0DGQ5N9K2</t>
  </si>
  <si>
    <t>Autel MaxiPRO MP808BT PRO KIT Scanner: 2 Years Update Ver. of MP900BT, $200 Adapters, 2025 11OS ECU Coding Up of MS906BT/ MaxiCOM MK900-BT/ MK900, 3000+ Tests, 30+ Services 150 Makes, FCA AutoAuth</t>
  </si>
  <si>
    <t>Autel MaxiSys Ultra Autel Scanner: 2025 Top Automotive Intelligent Diagnostic Scan Tool with 5-in-1 VCMI, J2534 ECU Programming, 40+ Services, Topology Map, Upgraded of MS908S Pro Elite/MS909/MS919</t>
  </si>
  <si>
    <t>B09PNBLDM9</t>
  </si>
  <si>
    <t>https://amazon.com/dp/B09PNBLDM9</t>
  </si>
  <si>
    <t>Autel MaxiCheck MX900 Scanner, 2025 Bidirectional Scan Tool with 3000+ Active Test, DoIP&amp;CAN FD, 40+ Service, US Ver. of MaxiCOM MK900 MK900BT, Up of MK808BT MK808S MX808S, All-Sys Diagnose, FCA 11OS</t>
  </si>
  <si>
    <t>B09JFXPYKL</t>
  </si>
  <si>
    <t>https://amazon.com/dp/B09JFXPYKL</t>
  </si>
  <si>
    <t>Autel Scan Tool MX900 MK900 OBD2 All System Diagnostic Scanner, Same as MK900BT, Upgraded MK808S MK808BT MX808 MX808S MK808Z, Bi Directional, 40+ Service, DoIP/CAN FD, 3000+ Active Tests, FCA SGW</t>
  </si>
  <si>
    <t>B08VRZWM26</t>
  </si>
  <si>
    <t>https://amazon.com/dp/B08VRZWM26</t>
  </si>
  <si>
    <t>B0D3HJ8XY1</t>
  </si>
  <si>
    <t>https://amazon.com/dp/B0D3HJ8XY1</t>
  </si>
  <si>
    <t>Autel APB112 Accessory Tool, Working with Autel MaxiIM IM608Pro II/ IM608S II/ IM608 II/ IM508S II/ XP400 PRO</t>
  </si>
  <si>
    <t>B0DFXSX4Y1</t>
  </si>
  <si>
    <t>https://amazon.com/dp/B0DFXSX4Y1</t>
  </si>
  <si>
    <t>Autel MaxiPRO MP808S-TS Scanner, 2025 Bidirectional Control Scan Tool, 2-Year Free Updated, Full TPMS, ECU Coding Same as MP808BT Pro/MS906TS/MS906 Pro-TS, 31+ Services, All-System Scan &amp; FCA AutoAuth</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</si>
  <si>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</si>
  <si>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</si>
  <si>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</si>
  <si>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</si>
  <si>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</si>
  <si>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Autel MaxiSys Ultra Full System Intelligent Diagnostic Scan Tool, 2025 Upgraded of EliteII/MS909/MS919, Top Auto Diagnostic Tool with 5-in-1 VCMI[$2000], ECU Programming &amp; Coding, AutoAuth for FCA SGW</t>
  </si>
  <si>
    <t>B0BNBBRZFY</t>
  </si>
  <si>
    <t>https://amazon.com/dp/B0BNBBRZFY</t>
  </si>
  <si>
    <t>Autel MaxiCOM MK900 OBD2 Scanner: 2025 Updated of MK808BT Pro MK808S MX808S MX900, CAN-FD&amp;DOIP, 40+ Service as as MK900-BT, 150 Car Brands, Bidirectional Tests, All System Diagnose, FCA Autoauth &amp; SGW</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</si>
  <si>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</si>
  <si>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</si>
  <si>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</si>
  <si>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</si>
  <si>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</si>
  <si>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AutoLink AL619 OBD2 Scanner | 2025 ABS/SRS/CAN Diagnostic Tool | Read/Erase Codes, Check Engine Light, OBDII Live Data &amp; DTC Library | Upgrade for AL519, ML519, ML619 (Vehicle-Specific)</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</si>
  <si>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</si>
  <si>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</si>
  <si>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</si>
  <si>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</si>
  <si>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Autel Scanner MaxiCOM MK808S: 2025 Bidirectional Tool as MK808BT Pro MX808S M808Z, MaxiCheck MX900 MK900 MK900BT, 28+ Service, 3K+ Active Test, All System Diagnose, Injector Coding, FCA Autoauth OS11</t>
  </si>
  <si>
    <t>Autel MaxiDiag MD600CV 2024 Handy Truck Diagnostics Tool, It is a Handheld Wireless Android Touchscreen Tablet for Truck, Light Medium and Heavy Duty Truck Vehicle Diagnostics and Service</t>
  </si>
  <si>
    <t>B0D97HH541</t>
  </si>
  <si>
    <t>https://amazon.com/dp/B0D97HH541</t>
  </si>
  <si>
    <t>B0992NN7TK</t>
  </si>
  <si>
    <t>https://amazon.com/dp/B0992NN7TK</t>
  </si>
  <si>
    <t>B0BSB1CZ8H</t>
  </si>
  <si>
    <t>https://amazon.com/dp/B0BSB1CZ8H</t>
  </si>
  <si>
    <t>Autel Scanner MaxiCOM MK808Z - Android 11 &amp; Bi-Directional Control Scan Tool, 2025 Upgraded of MK808 MX808, 28+ Service, Alternative MX900 All System Diagnosis, 4G+64G 2.4G&amp;5G WiFi, AutoVIN 2.0</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</si>
  <si>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</si>
  <si>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</si>
  <si>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</si>
  <si>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</si>
  <si>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</si>
  <si>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Autel AutoLink AL619 OBD2 Scanner, ABS SRS Airbag Warning Light Scan Tool, Turn Off Check Engine Light Car Diagnostic Tool, 10 OBDII Test Modes, Live Data, Freeze Frame, 2025 Up of ML619 AL519 ML519</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</si>
  <si>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</si>
  <si>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</si>
  <si>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</si>
  <si>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</si>
  <si>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</si>
  <si>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Autel MaxiFlash VCI Kit, 2025 Bluetooth Vehicle Communication Interface J2534, ECU Programming, DoIP/CAN FD/ J2534/ D-PDU 4 Channels, Work with MaxiSYS MS909 MS909EV MS909CV MaxiCOM Ultra Lite</t>
  </si>
  <si>
    <t>Autel MaxiSys MS906S Vehicle Diagnostic Tablet, 2024 Version Advanced MS906 MS906BT MK900BT Wireless OBD2 Scanner, 31+ Service Functions, Compatible with BT506 MV108</t>
  </si>
  <si>
    <t>B09M48KH2B</t>
  </si>
  <si>
    <t>https://amazon.com/dp/B09M48KH2B</t>
  </si>
  <si>
    <t>Autel Scanner MaxiCOM MK900-TS, 2025 MK900-TS Level-up of MK900BT/ MX900/ MK808TS, Bidirectional Diagnostic Scan Tool, No-IP Limited Ver. of MX900TS, 40+ Service, All System Diagnose, WiFi Print, FCA</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</si>
  <si>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</si>
  <si>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</si>
  <si>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</si>
  <si>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</si>
  <si>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</si>
  <si>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</si>
  <si>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</si>
  <si>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</si>
  <si>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</si>
  <si>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</si>
  <si>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Autel Original BMW-20 Pin Diagnostic Adapter, 20 Pin OBD1 Male to 16 Pin OBD2 Female Connector for BMW 20 Pin, Work with Autel Scanner MK808S, MK808BT PRO, MK900, MS906 PRO, Elite II PRO, Ultra, etc</t>
  </si>
  <si>
    <t>B0DF2SFLJG</t>
  </si>
  <si>
    <t>https://amazon.com/dp/B0DF2SFLJG</t>
  </si>
  <si>
    <t>B0DF31J5ZN</t>
  </si>
  <si>
    <t>https://amazon.com/dp/B0DF31J5ZN</t>
  </si>
  <si>
    <t>Autel MaxiTPMS ITS600 2025 Best Handy TPMS Tool, Wireless TPMS Tablet with Bluetooth VCI, Free Lifetime Oil Light Reset, Electronic Brake Service, Battery Registration, Steering Angle Reset 4 Service</t>
  </si>
  <si>
    <t>B094863K26</t>
  </si>
  <si>
    <t>https://amazon.com/dp/B094863K26</t>
  </si>
  <si>
    <t>Autel AL539 Code Reader OBD2 Scanner Scan Tool Car Electrical Tester with Full OBD2 Diagnoses and Avometer Function(Upgraded Version of AL519)</t>
  </si>
  <si>
    <t>B079GXG6XC</t>
  </si>
  <si>
    <t>https://amazon.com/dp/B079GXG6XC</t>
  </si>
  <si>
    <t>B0BHNWJQCS</t>
  </si>
  <si>
    <t>https://amazon.com/dp/B0BHNWJQCS</t>
  </si>
  <si>
    <t>B0DHGM4QCF</t>
  </si>
  <si>
    <t>https://amazon.com/dp/B0DHGM4QCF</t>
  </si>
  <si>
    <t>Autel Original Mazda 17 Pin Adapter, 17 Pin Male OBD1 to 16 Pin Female OBD2 Connector for Mazda Without OBDII Port, OE-Compliant Connector Work Scanner MK808S, MK900, Elite II PRO Ultra etc</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</si>
  <si>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</si>
  <si>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</si>
  <si>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</si>
  <si>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</si>
  <si>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Autel OBD2 Scanner AL319 Car Code Reader, Enhanced Check Engine Code Reader with Reset, Live Data, Auto Vin, CAN Car Diagnostic Scan Tool for All OBD Vehicles After 1996, 2024 Upgraded</t>
  </si>
  <si>
    <t>B01DB6T4MO</t>
  </si>
  <si>
    <t>https://amazon.com/dp/B01DB6T4MO</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</si>
  <si>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</si>
  <si>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</si>
  <si>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</si>
  <si>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</si>
  <si>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</si>
  <si>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</si>
  <si>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Autel MaxiSys VCI100 Wireless Vehicle Communication Interface Bluetooth Connection to Autel MS906BT Wireless Automotive Diagnostic Interface Vehicle Diagnostic Connector to Work Outside of The Car</t>
  </si>
  <si>
    <t>B0B215X6Y5</t>
  </si>
  <si>
    <t>https://amazon.com/dp/B0B215X6Y5</t>
  </si>
  <si>
    <t>Autel MaxiSys Ultra OBD Scanner: 2023 Updated of Ultra Lite, MS919, MS909, Elite, Dealer-Level Intelligent Diagnostics, J2534 Programming Coding,5-in-1 VCMI, 40+ Services, Topology, Multitask, 4+256G</t>
  </si>
  <si>
    <t>B09SF1PC3J</t>
  </si>
  <si>
    <t>https://amazon.com/dp/B09SF1PC3J</t>
  </si>
  <si>
    <t>Autel MaxiVideo MV460 Inspection Camera 1080P HD Videoscope with 70°Field of View, 7X Digital Zoom, 39.4-in Semi-Rigid Water-Proof Cable</t>
  </si>
  <si>
    <t>B082B7N2W3</t>
  </si>
  <si>
    <t>https://amazon.com/dp/B082B7N2W3</t>
  </si>
  <si>
    <t>B07TB5BT5G</t>
  </si>
  <si>
    <t>https://amazon.com/dp/B07TB5BT5G</t>
  </si>
  <si>
    <t>B0BLSLC8SR</t>
  </si>
  <si>
    <t>https://amazon.com/dp/B0BLSLC8SR</t>
  </si>
  <si>
    <t>Autel MaxiIM IM508S PRO w/ XP400 PRO Scanner, 2025 Same as IM608 PRO II/ IM608S II, Up of IM508S IM508 IM608</t>
  </si>
  <si>
    <t>B07PQ878S5</t>
  </si>
  <si>
    <t>https://amazon.com/dp/B07PQ878S5</t>
  </si>
  <si>
    <t>Autel Scanner MaxiPro MP900Z-BT with 60$ MV108, 2025 Upgraded of MP808S/MS906BT, Android 11 ECU Coding Scan Tool, Bi-Directional Scanner with 40+ Services, Full System OBD2 Scanner Support CAN FD/DoIP</t>
  </si>
  <si>
    <t>MaxiTPMS TBE200</t>
  </si>
  <si>
    <t>B015COS1EK</t>
  </si>
  <si>
    <t>https://amazon.com/dp/B015COS1EK</t>
  </si>
  <si>
    <t>B07CSMJJK9</t>
  </si>
  <si>
    <t>https://amazon.com/dp/B07CSMJJK9</t>
  </si>
  <si>
    <t>B085TG89H4</t>
  </si>
  <si>
    <t>https://amazon.com/dp/B085TG89H4</t>
  </si>
  <si>
    <t>FOXWELL NT716 OBD2 Scanner Tablet, Multi System Diagnostic Tool, 9 Service Code Reader Scanner Engine SRS Transmission Oil EPB TPMS SAS BMS Throttle Brake Reset ABS Bleeding Injector Coding Scan Tool</t>
  </si>
  <si>
    <t>Foxwell NT809 Bidirectional Scan Tool, Full System Car Scanner with 30+ Reset, Active Test, WiFi Upgrade, OBD2 Scanner Diagnostic Tool, ABS Bleeding Oil Reset Injector Coding</t>
  </si>
  <si>
    <t>FOXWELL OBD2 Extension Cable for NT201 NT301 NT301Plus and Most OBD2 Scanners, 16Pin Male to Female Extension Convert Cable, 2FT/60CM</t>
  </si>
  <si>
    <t>FOXWELL NT530 for Porsche - All Systems, All Maintenance Service - Bidirectional Diagnostic Scan Tool OBD2 Scanner Automotive Code Reader ABS Bleed SRS Airbag SAS TPMS TPS EPB Oil Reset CKP</t>
  </si>
  <si>
    <t>B0C3J1V5N8</t>
  </si>
  <si>
    <t>https://amazon.com/dp/B0C3J1V5N8</t>
  </si>
  <si>
    <t>MUT-Ⅲ Scanner Tool for Mitsubishi obd2 Excavators Heavy Machinery Diagnostic Tool (with Engine Scope Software)</t>
  </si>
  <si>
    <t>B0CLLQGS3Y</t>
  </si>
  <si>
    <t>https://amazon.com/dp/B0CLLQGS3Y</t>
  </si>
  <si>
    <t>FOXWELL NT680 OBD2 Scanner - All Systems Car Diagnostic Tool for All Makes All Models - Oil Reset, Electronic Parking Brake Reset OBD Scanner Diagnostic Tool</t>
  </si>
  <si>
    <t>B0C46TNYVM</t>
  </si>
  <si>
    <t>https://amazon.com/dp/B0C46TNYVM</t>
  </si>
  <si>
    <t>for Isuzu IDSS Diagnostic Tool Kit G-IDSS for Isuzu Vehicles Excavator Diagnostic Scanner Tool with Program (for Trucks)</t>
  </si>
  <si>
    <t>B0CJ6QLJHW</t>
  </si>
  <si>
    <t>https://amazon.com/dp/B0CJ6QLJHW</t>
  </si>
  <si>
    <t>Generic PT30+Cable Bundle-ELD Geosavi Buy America (PT30+Orange &amp; Gray Cable ForVolvoTrucks)</t>
  </si>
  <si>
    <t>B0CTTWQWXK</t>
  </si>
  <si>
    <t>https://amazon.com/dp/B0CTTWQWXK</t>
  </si>
  <si>
    <t>Mini-VCI Cable Firmware 2.0.4, Car OBD2 Diagnostic Cable, USB</t>
  </si>
  <si>
    <t>B0DHC6C77D</t>
  </si>
  <si>
    <t>https://amazon.com/dp/B0DHC6C77D</t>
  </si>
  <si>
    <t>Diagnostic for DOOSAN uvim Scanner kit Heavy Duty Communication Interface Forklift Excavator Loader Diagnostic Tool (2023 Software)</t>
  </si>
  <si>
    <t>B0CJ6J43GS</t>
  </si>
  <si>
    <t>https://amazon.com/dp/B0CJ6J43GS</t>
  </si>
  <si>
    <t>SGerste Ethernet to OBD for BMW F Series ENET Diagnostic Cable E-SYS ICOM 2 Coding Without CD ESYS ICOM Coding Tool</t>
  </si>
  <si>
    <t>B0BGLRC335</t>
  </si>
  <si>
    <t>https://amazon.com/dp/B0BGLRC335</t>
  </si>
  <si>
    <t>PT30 ELD Device + 16-Pin OBDII (Light Medium Duty) Electronic Logging Device with 16-Pin OBDII Cable</t>
  </si>
  <si>
    <t>B0DRSZL595</t>
  </si>
  <si>
    <t>https://amazon.com/dp/B0DRSZL595</t>
  </si>
  <si>
    <t>Generic OBD2 Scanner Car Diagnostic Scan Tool Check Engine Light OBDII Code Reader, Auto Engine Fault Code Reader All CAN Fault Car After 1996</t>
  </si>
  <si>
    <t>B0D179SS48</t>
  </si>
  <si>
    <t>https://amazon.com/dp/B0D179SS48</t>
  </si>
  <si>
    <t>for Super VAG K+CAN Plus 2.0 Correction Pin Cod Read Security Code for IMMO ECU Key Programmer Car Diagnostic Tool</t>
  </si>
  <si>
    <t>B0DXVGTKZ8</t>
  </si>
  <si>
    <t>https://amazon.com/dp/B0DXVGTKZ8</t>
  </si>
  <si>
    <t>OBDII Car Scan Diagnostic Tool ELM (v1.5 Bluetooth)</t>
  </si>
  <si>
    <t>B0DB6D4SX6</t>
  </si>
  <si>
    <t>https://amazon.com/dp/B0DB6D4SX6</t>
  </si>
  <si>
    <t>Generic OBD2 Scanner Bluetooth Car Code Reader, Bluetooth Check Engine Light, Diagnostic Scan Tool for iPhone/Android/Windows, Live Sensor Data, Emissions Test</t>
  </si>
  <si>
    <t>B0D68VWYSC</t>
  </si>
  <si>
    <t>https://amazon.com/dp/B0D68VWYSC</t>
  </si>
  <si>
    <t>for MTU Diagnostic Kit USB-to-CAN Diasys 2.72 MEDC ADEC Full Kit Diesel Engine Truck Diagnosis Scanner Tool (Only MTU Tool)</t>
  </si>
  <si>
    <t>B0CLHY5XFK</t>
  </si>
  <si>
    <t>https://amazon.com/dp/B0CLHY5XFK</t>
  </si>
  <si>
    <t>MPDR Software 3.33 Heavy Duty Diagnostic Tool Tester for Hitachi Software ZX-1 ZX-3 ZX-3G ZX-5 ZX-6 ZX-7 Version Software</t>
  </si>
  <si>
    <t>B0CJ6JGYD9</t>
  </si>
  <si>
    <t>https://amazon.com/dp/B0CJ6JGYD9</t>
  </si>
  <si>
    <t>OBD2 Adapter Cable for Moto Guzzi Piaggio Vespa Milan Yamaha Harley Davidson and More, 6 Pin Motorcycle Wiring Adapter Plug Cable</t>
  </si>
  <si>
    <t>B09W2C5472</t>
  </si>
  <si>
    <t>https://amazon.com/dp/B09W2C5472</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</si>
  <si>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</si>
  <si>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</si>
  <si>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</si>
  <si>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</si>
  <si>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</si>
  <si>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</si>
  <si>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</si>
  <si>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</si>
  <si>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</si>
  <si>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</si>
  <si>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</si>
  <si>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</si>
  <si>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</si>
  <si>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</si>
  <si>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</si>
  <si>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</si>
  <si>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</si>
  <si>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</si>
  <si>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KINGBOLEN K8 I-M-M-O OBD2 Programming Scan Tool,Bi Directional All Systems Car Diagnostic Scanner with 24+ Reset,FCA Autoauth,ECU Coding,E.G.R ABS D.P.F,Car Code Reader Launch with 2-Year F-Ree Update</t>
  </si>
  <si>
    <t>B0DWMXR74H</t>
  </si>
  <si>
    <t>https://amazon.com/dp/B0DWMXR74H</t>
  </si>
  <si>
    <t>B0DSG1YBLJ</t>
  </si>
  <si>
    <t>https://amazon.com/dp/B0DSG1YBLJ</t>
  </si>
  <si>
    <t>KINGBOLEN Universal Protective Case Storage Bag for OBD2 Scanner Code Reader Diagnostic Scan Tool for All Products, ZXE01-KBL</t>
  </si>
  <si>
    <t>B0D52R4Y7N</t>
  </si>
  <si>
    <t>https://amazon.com/dp/B0D52R4Y7N</t>
  </si>
  <si>
    <t>LAUNCH X431 PRO Elite [2025 New Model] Fully Functional Bidirectional Scanner with CANFD&amp;DOIP,ECU Coding,38+ Resets,FCA AutoAuth,Full System Scanner for All Cars,2-Year Update</t>
  </si>
  <si>
    <t>B0C6TGKYLF</t>
  </si>
  <si>
    <t>https://amazon.com/dp/B0C6TGKYLF</t>
  </si>
  <si>
    <t>B07RK9GCK3</t>
  </si>
  <si>
    <t>https://amazon.com/dp/B07RK9GCK3</t>
  </si>
  <si>
    <t>2025 LAUNCH Creader Elite V2.0 fit for GM Bi-Directional Scan Tool, All Reset Full System Diagnostic Scanner, AUTOVIN, Full OBD2 Code Reader for Buick/Chevrolet/Cadillac/GMC, Lifetime Free Update</t>
  </si>
  <si>
    <t>B0CRT4GJMX</t>
  </si>
  <si>
    <t>https://amazon.com/dp/B0CRT4GJMX</t>
  </si>
  <si>
    <t>2025 LAUNCH Creader Elite V2.0 fit for Toyota Lexus Bi-Directional Scan Tool, Full System OBD2 Scanner, All Reset Service Code Reader, AUTOVIN, ECU Coding, Battery Registration, Lifetime Free Update</t>
  </si>
  <si>
    <t>B0D626T9HK</t>
  </si>
  <si>
    <t>https://amazon.com/dp/B0D626T9HK</t>
  </si>
  <si>
    <t>LAUNCH Creader Elite For BMW OBD2 Scanner, 2025 Full Systems Diagnostic Bi-directional Scan Tool, All Reset Service, ECU Coding, Battery Registration Tool for BMW Mini Rolls-Royce,Lifetime Free Update</t>
  </si>
  <si>
    <t>B0DKHL1H22</t>
  </si>
  <si>
    <t>https://amazon.com/dp/B0DKHL1H22</t>
  </si>
  <si>
    <t>LAUNCH Creader Elite V2.0 for BMW OBD2 Scanner, 2025 Full Systems Bi-Directional Scan Tool, All Reset Services, ECU Coding, Battery Registration Tool for BMW Mini RR, Lifetime Free Update, Auto VIN</t>
  </si>
  <si>
    <t>B0DKHL6YHJ</t>
  </si>
  <si>
    <t>https://amazon.com/dp/B0DKHL6YHJ</t>
  </si>
  <si>
    <t>B07RMYN7ZL</t>
  </si>
  <si>
    <t>https://amazon.com/dp/B07RMYN7ZL</t>
  </si>
  <si>
    <t>2025 LAUNCH Creader Elite fit for GM Bi-Directional Scanner, All Resets Full System Diagnostic Scan Tool, ECU Coding, Full OBD2 Code Reader for Buick/Chevrolet/Cadillac/GMC, Lifetime Free Update</t>
  </si>
  <si>
    <t>B09XV8VR35</t>
  </si>
  <si>
    <t>https://amazon.com/dp/B09XV8VR35</t>
  </si>
  <si>
    <t>B07L6WWL62</t>
  </si>
  <si>
    <t>https://amazon.com/dp/B07L6WWL62</t>
  </si>
  <si>
    <t>B0D5M8WX1Z</t>
  </si>
  <si>
    <t>https://amazon.com/dp/B0D5M8WX1Z</t>
  </si>
  <si>
    <t>LAUNCH X431 Creader Elite 2.0 FGC OBD2 Scanner,ECU Coding, Bi-Directional Scan Tool for Ford, for GM, for Chrysler,100+ Reset, Full System Diagnose, FCA AUTOAUTH, AUTOVIN, Lifetime Free Update</t>
  </si>
  <si>
    <t>2025 Upgraded LAUNCH OBD2 Scanner CRP123E V2.0 Elite, Diagnostics Tool for Engine, ABS, SRS, AT, with 7 Resets, Oil/Throttle/SAS/BMS/EPB/DPF/ABS Bleeding, Battery Test, FCA SGW, Lifetime Free Updates</t>
  </si>
  <si>
    <t>B07QZBY49X</t>
  </si>
  <si>
    <t>https://amazon.com/dp/B07QZBY49X</t>
  </si>
  <si>
    <t>B0CP1SXB9Y</t>
  </si>
  <si>
    <t>https://amazon.com/dp/B0CP1SXB9Y</t>
  </si>
  <si>
    <t>LAUNCH X431 Elite 2.0 PRO fit for Nissan Bi-Directional Scanner, 2025 Upgrade Configure All Reset Full System Diagnose, AUTOVIN, Full OBD2 Functions for Nissan/for Inifitini/for GTR</t>
  </si>
  <si>
    <t>LAUNCH Creader Elite V2.0 for Land Rover Jaguar OBD2 Scanner, 2025 Bi-Directional Full Systems Diagnostic Scan Tool, All Reset Services, Active Test, Height Calibration, Lifetime FRee Update, Auto VIN</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</si>
  <si>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</si>
  <si>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</si>
  <si>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</si>
  <si>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</si>
  <si>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</si>
  <si>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LAUNCH OBD2 Scanner CRP123I V2.0 Elite,Diagnostics Scanner for ABS/SRS/AT/ENG,7 Reset Services, Oil/Brake/BMS/SAS/D.P.F Reset/ABS Bleeding/Throttle Adaption,FCA SGW, Battery Test,Free Lifetime Upgrade</t>
  </si>
  <si>
    <t>LAUNCH X431 CRP919 EV 2025 Bidirectional Scan Tool, for Electric Vehicles New Energy Cars, All-in-One Full System Diagnostic Scanner, 43+ Reset, ECU Coding, CANFD&amp;DOIP, FCA AutoAuth, 2Yrs Free Update</t>
  </si>
  <si>
    <t>B0DT9B4RX9</t>
  </si>
  <si>
    <t>https://amazon.com/dp/B0DT9B4RX9</t>
  </si>
  <si>
    <t>Launch X431 Elite 2.0 Bidirectional Tool Fit for Chrysler, for Dodge, for Jeep, 2025 Upgrade Configure Full System Diagnostic, 100+ Free Resets, AutoVIN, Lifetime Free Update</t>
  </si>
  <si>
    <t>LAUNCH X431 PAD V Elite, 2025 New J2534 Protocol Tool, ECU Coding, Online Coding, Topology Map, Full Diagnostic Tool with CANFD/DOIP, Bi-Directional Control, 60+ Services,HD Truck, 2 Years Free Update</t>
  </si>
  <si>
    <t>LAUNCH X431 Bidirectional Scan Tool CRP919C Lite, 2025 Car Scanner Diagnostic Tool with 32+ Service, All System Diagnostic for All Cars, 4k+ Active Test, OBD2 Scanner, Crank Relearn/Airbag/TPMS Reset</t>
  </si>
  <si>
    <t>2025 LAUNCH Creader Elite V2.0 for FGC Bidirectional Scanner fit for GM/Ford/Chrysler, Full System All Service Diagnostic Scan Tool, FCA AutoAuth, ECU Coding, Lifetime Free Update</t>
  </si>
  <si>
    <t>B0C77RGZN7</t>
  </si>
  <si>
    <t>https://amazon.com/dp/B0C77RGZN7</t>
  </si>
  <si>
    <t>2024 Elite LAUNCH OBD2 Scanner CR529 Code Reader Check Engine Light for All OBDII Car After 1996 Full OBD2 Functions Mode 8, I/M Readiness DTC Lookup Lifetime Free Update Scan Tool [Upgrade Version]</t>
  </si>
  <si>
    <t>B0811JXH3M</t>
  </si>
  <si>
    <t>https://amazon.com/dp/B0811JXH3M</t>
  </si>
  <si>
    <t>OBD2 Scanner LAUNCH Millennium 90 Pro Car Scanner, Full OBD2 Code Reader, Diagnostic Scan Tool for ABS SRS at Engine, with Oil EPB BMS ABS Bleeding SAS Reset Service Functions, Lifetime Free Update</t>
  </si>
  <si>
    <t>LAUNCH CRP129I V2.0 OBD2 Scanner, 2025 Lifetime Free Update Scan Tool with 12 Reset, ABS Bleeding/TPMS/Oil/EPB/SAS/BMS/Adblue/Headlamp/Throttle Reset, Injector Coding, Auto VIN, Battery Test</t>
  </si>
  <si>
    <t>Launch Diagnostic Scanner Tool for BMW, 2024 Enhanced Multi-System OBD2 Scanner, Auto Fault Code Reader with Bi-Directional Control &amp; Battery Registration for BMW After 1996</t>
  </si>
  <si>
    <t>B09NN54ZJZ</t>
  </si>
  <si>
    <t>https://amazon.com/dp/B09NN54ZJZ</t>
  </si>
  <si>
    <t>2025 Elite Launch X431 Full System Bi-Directional Scanner for Nissan/for Infiniti/fit for GTR, OBD2 Scanner Code Reader with All Fr ee Reset Service</t>
  </si>
  <si>
    <t>2025 LAUNCH Creader Elite V2.0 for Fiat, Full System Bidirectional Scan Tool, OBD2 Scanner, All Reset Service, Automotive Code Reader, ECU Coding, AUTO VIN, Battery Registration, Lifetime Free Update</t>
  </si>
  <si>
    <t>Launch Scan Tool Millennium Max Bi-Directional,Full Systems Car Diagnostic Scanner,31+ Reset Functions,ECU Coding,DoIP &amp; CAN FD Supported,Code Assist,FCA Autoauth,1 Year Free Update,Auto Registration</t>
  </si>
  <si>
    <t>B0D8PGZHF8</t>
  </si>
  <si>
    <t>https://amazon.com/dp/B0D8PGZHF8</t>
  </si>
  <si>
    <t>LAUNCH X-431 Super Chips Convertible Clone Used with X431 Key Progammer - [10Pcs/Set]</t>
  </si>
  <si>
    <t>B0CGT6MSPQ</t>
  </si>
  <si>
    <t>https://amazon.com/dp/B0CGT6MSPQ</t>
  </si>
  <si>
    <t>Launch Gear SCAN OBD2 Scanner Diagnostic Scan Tool All System Diagnosis Scan Tool with Oil Reset/EPB/BMS/SAS/DPF/TPMS Relearn/Steering Angle Reset Brake Pad Reset Anti-Theft Matching</t>
  </si>
  <si>
    <t>B07L5W8RY1</t>
  </si>
  <si>
    <t>https://amazon.com/dp/B07L5W8RY1</t>
  </si>
  <si>
    <t>LAUNCH X431 PRO3 V+ Elite, 2025 SmartlinkC 2.0 Bidirectional Scan Tool with J2534, HD Trucks Scan, 10.1 inch, Topology Map, 60+Service, Online Coding Scanner, CANFD/DoIP/D-PDU, FCA, 2 Yrs Update</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</si>
  <si>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</si>
  <si>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</si>
  <si>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</si>
  <si>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</si>
  <si>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</si>
  <si>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</si>
  <si>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</si>
  <si>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</si>
  <si>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MOTOPOWER</t>
  </si>
  <si>
    <t>B0CPCYTRXV</t>
  </si>
  <si>
    <t>https://amazon.com/dp/B0CPCYTRXV</t>
  </si>
  <si>
    <t>B0DHQSY1JK</t>
  </si>
  <si>
    <t>https://amazon.com/dp/B0DHQSY1JK</t>
  </si>
  <si>
    <t>MOTOPOWER MP69035 OBD2 Scanner Universal Car Engine Fault Code Reader, CAN Diagnostic Scan Tool for All OBD II Protocol Cars</t>
  </si>
  <si>
    <t>B08P6VTY52</t>
  </si>
  <si>
    <t>https://amazon.com/dp/B08P6VTY52</t>
  </si>
  <si>
    <t>MOTOPOWER MP69037 Car OBD2 Scanner Code Reader Engine Fault Code Reader Scanner CAN Diagnostic Scan Tool for All OBD II Protocol Cars</t>
  </si>
  <si>
    <t>B09L51SQ2J</t>
  </si>
  <si>
    <t>https://amazon.com/dp/B09L51SQ2J</t>
  </si>
  <si>
    <t>B09M7G54JB</t>
  </si>
  <si>
    <t>https://amazon.com/dp/B09M7G54JB</t>
  </si>
  <si>
    <t>Opus IVS Mongoose-Plus J2534 OEM Vehicle Interface Cable - Honda/Acura OEM Reprogramming and Diagnostics</t>
  </si>
  <si>
    <t>B097NH743T</t>
  </si>
  <si>
    <t>https://amazon.com/dp/B097NH743T</t>
  </si>
  <si>
    <t>OTOFIX D1 Professional Diagnostic Scan Tool, Orange</t>
  </si>
  <si>
    <t>B09BBNSTKB</t>
  </si>
  <si>
    <t>https://amazon.com/dp/B09BBNSTKB</t>
  </si>
  <si>
    <t>THINKCAR OBD2 Scanner, ThinkScan Plus S7 ABS,SRS,ECM,TCM,BCM,AC,IC System Diagnostic Scan Tool with 5 Special Services Options, Cover 94 Car Brands Code Reader, FCA AutoAuth, Wireless Update</t>
  </si>
  <si>
    <t>B0B5D6M3HN</t>
  </si>
  <si>
    <t>https://amazon.com/dp/B0B5D6M3HN</t>
  </si>
  <si>
    <t>THINKCAR SD4 OBD2 Scanner Engine TCM ABS SRS Code Reader with 28 Reset (3 Free Optional) Automotive Scan Tool with Oil Reset TPMS SAS Reset Auto VIN Car Diagnostic Tools WiFi Free Lifetime Update</t>
  </si>
  <si>
    <t>TOPDON Scanner Diagnostic Tool, Phoenix Nano Bidirectional Scan Tool with ECU Coding, 32+ Services, Support FCA AutoAuth, CAN FD &amp; DoIP, V.A.G Guided, Automotive All Systems Diagnosis for Car</t>
  </si>
  <si>
    <t>Motorcycle Scan Tool TOPDON TopScan Moto, All System Bidirectional Motorcycle Scanner for Harley, Duca ti, BMW &amp; Japan Brands, Reset Services Motorcycle Diagnostic Scanner, AutoVIN Diagnostic Tool</t>
  </si>
  <si>
    <t>B0DK98KF37</t>
  </si>
  <si>
    <t>https://amazon.com/dp/B0DK98KF37</t>
  </si>
  <si>
    <t>TOPDON Carpal OBD2 Scanner Bluetooth - Scanner for Car, All System Diagnostic Tool for iOS &amp; Android, Vehicle Health Check, 6 Maintenance Services, Smog Check, Repair Guide_Yellow</t>
  </si>
  <si>
    <t>B0DMSHVTXM</t>
  </si>
  <si>
    <t>https://amazon.com/dp/B0DMSHVTXM</t>
  </si>
  <si>
    <t>TOPDON Phoenix XLink 2025 New Gen Scan Tool, ECU Programming/Online Coding, Topology Mapping/New CAN Bus/DoIP, Bidirectional Scanner, 41+ Service, V.A.G Guided, Diagnostic Tool for All Vehicles</t>
  </si>
  <si>
    <t>B0DT8JCQ5G</t>
  </si>
  <si>
    <t>https://amazon.com/dp/B0DT8JCQ5G</t>
  </si>
  <si>
    <t>B0CZHMH149</t>
  </si>
  <si>
    <t>https://amazon.com/dp/B0CZHMH149</t>
  </si>
  <si>
    <t>OBD2 Scanner Diagnostic Tool XTOOL D6S, 2025 Car Scanner with All System Scan, Throttle Relearn, ABS Bleed, Advanced Engine Code Reader with Resets, Live Data, Free Updates, Upgraded Ver. of XTOOL D5S</t>
  </si>
  <si>
    <t>B0DFCQBML6</t>
  </si>
  <si>
    <t>https://amazon.com/dp/B0DFCQBML6</t>
  </si>
  <si>
    <t>B09LYZ26PX</t>
  </si>
  <si>
    <t>https://amazon.com/dp/B09LYZ26PX</t>
  </si>
  <si>
    <t>OBD2 Scanner Diagnostic Tool XTOOL IP508S: Code Reader for Cars &amp; Trucks with 15 Resets, Crank Sensor Relearn, ABS Bleed, CAN FD for GM, Engine, ABS, SRS, Transmission Car Diagnostic Tool, Android 10</t>
  </si>
  <si>
    <t>B098NC47SX</t>
  </si>
  <si>
    <t>https://amazon.com/dp/B098NC47SX</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</si>
  <si>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</si>
  <si>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</si>
  <si>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</si>
  <si>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</si>
  <si>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</si>
  <si>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</si>
  <si>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Z Automotive Tazer Mini Programmer | Fits 2018-2024 Jeep Wrangler JL and Gladiator JT | Customize Over 70 Settings | Activates Anti-Theft Pin Lock, Rock Crawl, Winch Mode</t>
  </si>
  <si>
    <t>B09M8GHDLV</t>
  </si>
  <si>
    <t>https://amazon.com/dp/B09M8GHDLV</t>
  </si>
  <si>
    <t>INNOVA 3100RS, OBD2 Scanner, ABS SRS Airbag Scan Tool with Airbag Light &amp; Oil Light Reset, Stream Graph &amp; Record Live Data, Get Suggested Repair &amp; Parts on iPhone or Android</t>
  </si>
  <si>
    <t>B084SW4K8J</t>
  </si>
  <si>
    <t>3100RS</t>
  </si>
  <si>
    <t>https://amazon.com/dp/B084SW4K8J</t>
  </si>
  <si>
    <t>INNOVA 3170RS OBD1 &amp; OBD2 Scanner, ABS Bleeder Scan Tool, OBD2 Diagnostic, Caliper Service, Brake Pad Life, Read/Erase ABS/SRS Codes, Reset Oil Light, Live Data, Updates Included</t>
  </si>
  <si>
    <t>B08FZ46X2M</t>
  </si>
  <si>
    <t>3170RS</t>
  </si>
  <si>
    <t>https://amazon.com/dp/B08FZ46X2M</t>
  </si>
  <si>
    <t>April '25</t>
  </si>
  <si>
    <t>wejowe</t>
  </si>
  <si>
    <t>leekooluu</t>
  </si>
  <si>
    <t>B0C33Y285Y</t>
  </si>
  <si>
    <t>https://amazon.com/dp/B0C33Y285Y</t>
  </si>
  <si>
    <t>B00UJV3E12</t>
  </si>
  <si>
    <t>https://amazon.com/dp/B00UJV3E12</t>
  </si>
  <si>
    <t>B073CQMF25</t>
  </si>
  <si>
    <t>Autel Scanner MaxiCOM MK900: 2025 Same as MK900BT MK900-BT MX900 Bidirectional Diagnostic Tool, 8in Up of MK808S MK808BT Pro MX808S MK808Z, 3K+ Active Tests, 40+ Service, CAN-FD&amp;DOIP, All System, FCA</t>
  </si>
  <si>
    <t>https://amazon.com/dp/B073CQMF25</t>
  </si>
  <si>
    <t>B08ML7T7KZ</t>
  </si>
  <si>
    <t>Autel Scanner MaxiCheck MX808S, 2025 US Ver. of MaxiCOM MK808S/ MK808Z, Bidirectional 11OS as MX900 MK900 MK900BT, 3000+ Active Test, 28+ Service, OE All System OBDII Diagnostic Tool, FCA Autoauth</t>
  </si>
  <si>
    <t>https://amazon.com/dp/B08ML7T7KZ</t>
  </si>
  <si>
    <t>B0D7VS8SHS</t>
  </si>
  <si>
    <t>https://amazon.com/dp/B0D7VS8SHS</t>
  </si>
  <si>
    <t>OTOFIX D1 Lite Bidirectional Scan Tool with 2-Year Updates, 2025 Newest All System Automotive Diagnostic Scanner, 38+ Reset Services, FCA AutoAuth, Active Test, CANFD&amp;DOIP, Auto VIN</t>
  </si>
  <si>
    <t>B0CGJ9LZQ4</t>
  </si>
  <si>
    <t>OBD2 Scanner Diagnostic Tool, Check Engine Code Reader OBD2 Scanner with Reset, Mode 6, Mode 8 &amp; I/M Readiness, Auto Check Engine Light Car Diagnostic Scan Tool for All OBDII Car Since 1996</t>
  </si>
  <si>
    <t>https://amazon.com/dp/B0CGJ9LZQ4</t>
  </si>
  <si>
    <t>B073XKQQQW</t>
  </si>
  <si>
    <t>https://amazon.com/dp/B073XKQQQW</t>
  </si>
  <si>
    <t>B09TQG7PPN</t>
  </si>
  <si>
    <t>OTOFIX D1 Lite 2025 Bidirectional Scan Tool, Bluetooth OBD2 Scanner Diagnostic Tool, 2 Years Free Update, 38+ Services, CANFD &amp; DoIP Protocols, All System Diagnoses, ABS Bleeding, Auto VIN</t>
  </si>
  <si>
    <t>https://amazon.com/dp/B09TQG7PPN</t>
  </si>
  <si>
    <t>B09LH3QFFQ</t>
  </si>
  <si>
    <t>https://amazon.com/dp/B09LH3QFFQ</t>
  </si>
  <si>
    <t>B007XE8C74</t>
  </si>
  <si>
    <t>Autel Professional OBD2 Scanner AL319 Code Reader, Enhanced Check and Reset Engine Fault Code, Live Data, Freeze Frame, CAN Car Diagnostic Scan Tools for All OBDII Vehicles After 1996, 2025 Upgraded</t>
  </si>
  <si>
    <t>https://amazon.com/dp/B007XE8C74</t>
  </si>
  <si>
    <t>B0DZC1M7MZ</t>
  </si>
  <si>
    <t>https://amazon.com/dp/B0DZC1M7MZ</t>
  </si>
  <si>
    <t>B097R8Q122</t>
  </si>
  <si>
    <t>https://amazon.com/dp/B097R8Q122</t>
  </si>
  <si>
    <t>Veepeak OBDCheck BLE+ Bluetooth OBD II Scanner Wireless Car Diagnostic Scan Tool Check Engine Code Reader for iOS &amp; Android</t>
  </si>
  <si>
    <t>B0919L1NV9</t>
  </si>
  <si>
    <t>https://amazon.com/dp/B0919L1NV9</t>
  </si>
  <si>
    <t>Innova SD35 OBD2 Scanner – ABS, SRS, TPMS &amp; Check Engine Code Reader, Live Data, All System Diagnostics, Compatible with Most Vehicles</t>
  </si>
  <si>
    <t>B0F254MVB5</t>
  </si>
  <si>
    <t>https://amazon.com/dp/B0F254MVB5</t>
  </si>
  <si>
    <t>Innova SDS43 OBD2 Scanner Diagnostic Tool - Bidirectional Tablet Scanner for Engine, ABS, SRS, Transmission - Compatible with Most Vehicles</t>
  </si>
  <si>
    <t>B0F4M2MZYN</t>
  </si>
  <si>
    <t>https://amazon.com/dp/B0F4M2MZYN</t>
  </si>
  <si>
    <t>ANCEL FX2000-US OBD2 Scanner Diagnostic Tool, ABS SRS Transmission Airbag Car Scanner, Check Engine Car Code Reader, Automotive Diagnostic Tool Lifetime Free Upgrade</t>
  </si>
  <si>
    <t>Ancel BM700 Fit for BMW OBD2 Scanner - Full System Diagnostic Scan Tool with All Reset Services, Battery Registration Tool for BMW Mini Cooper Code Reader, Enhanced CBS Reset/Correct, EGS, CAS Reset</t>
  </si>
  <si>
    <t>ANCEL HD110 Heavy Duty Truck Scanner with DPF Regen and Reset for Detroit Paccar Engine, Full System HDOBD &amp; OBD2 Scanner for Diesel Trucks Lifetime Free Updates</t>
  </si>
  <si>
    <t>ANCEL AD410 PRO OBD2 Scanner and Battery Tester,2-in-1 Car Diagnostic Tool,Check Engine Light,EVAP Test,Live Data,6V/12V Battery Analyzer with Cranking &amp; Charging System Test for Car Motorcycle</t>
  </si>
  <si>
    <t>B0B1LD8663</t>
  </si>
  <si>
    <t>https://amazon.com/dp/B0B1LD8663</t>
  </si>
  <si>
    <t>B08925H3H1</t>
  </si>
  <si>
    <t>https://amazon.com/dp/B08925H3H1</t>
  </si>
  <si>
    <t>ANCEL Echo OBD2 Scanner Bluetooth - All Systems Code Reader, Car Diagnostic Tool for iOS Android, Vehicle Scanner for Oil Light &amp; Brake Reset, Battery Registration - Bidirectional Scan Tool, Live Data</t>
  </si>
  <si>
    <t>ANCEL BD300 OBD2 Scanner Bluetooth Fits for BMW Full System Code Reader Fits for BMW Diagnostic Tool with Battery Registration Tool Service EPB CBS ETC ABS Airbag &amp; Powerful OBD2 Scanner</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</si>
  <si>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</si>
  <si>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</si>
  <si>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</si>
  <si>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</si>
  <si>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</si>
  <si>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</si>
  <si>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</si>
  <si>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</si>
  <si>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ANCEL AD310 Pro OBD2 Scanner Diagnostic Tool &amp; Car Battery Tester &amp; Bluetooth OBD2 Reader, Check Engine Code Reader for Car with Lights Reset Live Data, 12V 24V Battery Charging/Cranking System Test</t>
  </si>
  <si>
    <t>B0DPH4CDJ3</t>
  </si>
  <si>
    <t>https://amazon.com/dp/B0DPH4CDJ3</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</si>
  <si>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</si>
  <si>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</si>
  <si>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</si>
  <si>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</si>
  <si>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</si>
  <si>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Autel Scanner MaxiCheck MX808S, 2025 US Ver of MaxiCOM MK808S MK808Z, Full Bidirectional Diagnostic Scan Tool as MK900 MX900 MK900BT MK808BT PRO, 3K+ Active Test, 28+ Service, OE All System, OS11, FCA</t>
  </si>
  <si>
    <t>Autel MaxiPRO MP900TS Scanner, 2025 8in MP900-TS up of MaxiSYS MS906 PRO MS906TS MP900-BT MK900-TS, Top TPMS as MS906 Pro-TS, ECU Coding, Bidirectional Scan Tool, 40+ Service, All System, CAN FD&amp;DOIP</t>
  </si>
  <si>
    <t>B07W6YYLY8</t>
  </si>
  <si>
    <t>https://amazon.com/dp/B07W6YYLY8</t>
  </si>
  <si>
    <t>Autel MaxiIM IM608S II Full Kit: 2025 Global Ver of IM608 PRO 2 with XP400 PRO GBOX3 APB112 IMKPA [Valued $1316], Up of IM608 PRO IM608 II, 40+ Service, ECU Coding, 3K+ Bidirectional Tool, CAN FD DoIP</t>
  </si>
  <si>
    <t>Autel Scanner MaxiSYS MS908S PRO II: 2025 J2534 ECU Programming PMI Coding Adaption As MSUltra MS919 Elite II PRO, US Ver. of MaxiCOM MK908 PRO II, AutoScan 2.0, Active Test 38+ Resets, 8-Core, 4/128G</t>
  </si>
  <si>
    <t>B0971ZJ32Q</t>
  </si>
  <si>
    <t>https://amazon.com/dp/B0971ZJ32Q</t>
  </si>
  <si>
    <t>Autel MaxiCom Ultra Lite Scanner: 2025 2-Years Free Updates, Topology Mapping, Motor TruSpeed Repair, ECU Programming, 40 Service, Repair Tips, Updated of MS919/ Elite II Pro, Same as MaxiSys MSUltra</t>
  </si>
  <si>
    <t>B0172DD22U</t>
  </si>
  <si>
    <t>https://amazon.com/dp/B0172DD22U</t>
  </si>
  <si>
    <t>Autel MaxiPRO MP900TS Scanner 2025: MP900-TS up of MaxiSYS MS906TS MP900-BT MK900-TS, Top TPMS as MS906 Pro-TS, Pro ECU Coding, Bidirectional Tests, 40+ Service, 8'' All System OBD2 Tool, CAN FD&amp;DOIP</t>
  </si>
  <si>
    <t>B073CS2RLP</t>
  </si>
  <si>
    <t>https://amazon.com/dp/B073CS2RLP</t>
  </si>
  <si>
    <t>Autel Scanner MaxiCOM MK808BT PRO, 2025 Bidirectional Diagnostic Scan Tool as MK900BT, 2.0 BT Ver. of MK808S MX808S MX900 MK900, 3000+ Active Tests, 28+ Reset, Injector Coding, All Systems, FCA, OS 11</t>
  </si>
  <si>
    <t>Autel Scanner MaxiCOM MK808BT PRO: 2025 Bidirectional Scan Tool Work as MK900BT, 33FT BT 2.0 Ver. of MK900 MX900 MK808S MaxiCheck MX808S MK808Z, 3K+ Active Tests, 28+ Services, OE Full Sys, OS 11, FCA</t>
  </si>
  <si>
    <t>Autel MaxiSys Ultra EV OBD2 Scanner, Diagnostic Scan Tool, High Voltage Battery Pack Analysis, Motor TruSpeed Repair, Better Ultra MS919 MS909, w/EVDiag Box, ECU Programming, 5-in-1 VCMI, 40+ Reset</t>
  </si>
  <si>
    <t>Autel MaxiIM IM608 PRO 2 Full Kit, 2025 IM608 PRO II Scanner w/ XP400 PRO GBOX3 IMKPA APB112 ($1316 Bundle), 40 Service, ECU Coding, DOIP CANFD, 3K+ Bidirectional Tool, Up of IM608 PRO IM608 II IM508S</t>
  </si>
  <si>
    <t>Autel OBD2 Scanner AutoLink AL549: 2025 Check Engine Code Reader ABS Diagnostic Tool, Universal Car Battery &amp; Alternator Test, Upgrade Ver. of Autel AL519 MaxiLink ML519 OBDII CAN Diagnostic Scan Tool</t>
  </si>
  <si>
    <t>B0CP3YLDLH</t>
  </si>
  <si>
    <t>https://amazon.com/dp/B0CP3YLDLH</t>
  </si>
  <si>
    <t>Autel MaxiCheck MX808S-TS Scanner: 2025 Same as MX900-TS TS900, US Ver. of MaxiCOM MK808S-TS MK808Z-TS Upgrade of MK808S MK808Z, Top TPMS Programming Tool, 3000+ Active Test, 28+ Service, 11 OS, FCA</t>
  </si>
  <si>
    <t>B09QX69JQW</t>
  </si>
  <si>
    <t>https://amazon.com/dp/B09QX69JQW</t>
  </si>
  <si>
    <t>Autel AL539B OBD2 Scanner, 3-in-1 Code Reader Battery Tester Avometer for 12 Volts Batteries, Full OBDII Diagnosis and Circuit Starting &amp; Charging Systems Test, All Enhanced Ver. of AL519 AL539</t>
  </si>
  <si>
    <t>B0C1RPXXQ8</t>
  </si>
  <si>
    <t>https://amazon.com/dp/B0C1RPXXQ8</t>
  </si>
  <si>
    <t>Autel MaxiSYS Ultra EV Scanner, 2025 Top EV Intelligent Diagnostic Scan Tool Up of Ultra MS909 MS909EV MS919, with EVDiag Kit, High-Voltage System &amp; Battery Pack Analysis, 5-in-1 VCMI,ECU Programming</t>
  </si>
  <si>
    <t>Autel VCI MaxiFlash Xlink J2534 Reprogramming Tool Expert-Driven Remote Diagnostic Tool Supports DoIP/CAN/CAN FD/D-PDU/J2534/RP1210 Work with Autel MaxiSYS Ultra MS919 MS909 PC and Mobile Phone</t>
  </si>
  <si>
    <t>B0C6LFN1PN</t>
  </si>
  <si>
    <t>https://amazon.com/dp/B0C6LFN1PN</t>
  </si>
  <si>
    <t>B073QHVGX7</t>
  </si>
  <si>
    <t>https://amazon.com/dp/B073QHVGX7</t>
  </si>
  <si>
    <t>B0DRG4YXXJ</t>
  </si>
  <si>
    <t>https://amazon.com/dp/B0DRG4YXXJ</t>
  </si>
  <si>
    <t>Autel Scanner MaxiSys Ultra, with MV108, 2025 Motor TruSpeed Repair, Topology 2.0, [$2000] 5-in-1 VCMI, ECU Coding/Programming, Bi-Directional, 40+ Services, Advanced MS909 MS919 Ultra Lite MS908</t>
  </si>
  <si>
    <t>Autel MaxiTPMS TS508WF TPMS Programming Tool, 2025 WiFi Ver. of TS601 TS508 TS501 TS408, Activate/Relearn TPMS Sensors, Program MX Sensor, TPMS Diagnosis, Read/Clear TPMS Code, Free Lifetime Update</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</si>
  <si>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</si>
  <si>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</si>
  <si>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</si>
  <si>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</si>
  <si>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</si>
  <si>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Autel MaxiSYS Ultra S2 OBD2 Scanner, 2025 New Diagnostic with AI, Upgraded MS Ultra, 6-in-1 VCMI2, Topology 3.0, EV Tests, WiFi 6, 48+ Services, Motor Truspeed Repair, Multi-Point DVI, ECU Programming</t>
  </si>
  <si>
    <t>B0F2M4JM9H</t>
  </si>
  <si>
    <t>https://amazon.com/dp/B0F2M4JM9H</t>
  </si>
  <si>
    <t>Autel MaxiIM IM508S Pro with XP400 Pro Scanner 2025 Enhanced of IM508S IM508 Same as IM608 PRO 2/ IM608S II All System Automotive Diagnostic Scan Tool with View Freeze Frame and Live Data</t>
  </si>
  <si>
    <t>B0CRQY8QBY</t>
  </si>
  <si>
    <t>https://amazon.com/dp/B0CRQY8QBY</t>
  </si>
  <si>
    <t>2025 Autel MaxiSYS CV MS908CV II Heavy Duty Truck Scanner, Same as MS909CV Up of MS908CV, J2534 Programmer, Coding, Semi Truck Full System Diagnostic Tool, Bidirectional Diesel Scan Tool w/ 64+ Resets</t>
  </si>
  <si>
    <t>B0CWTM3KVX</t>
  </si>
  <si>
    <t>https://amazon.com/dp/B0CWTM3KVX</t>
  </si>
  <si>
    <t>Autel Scanner MaxiSYS MS908S PRO II w/ $60 MV108S, J2534 ECU Programming Coding as Elite II PRO MSUltra MS919 MS909, 38+ Services, Up of MK908P MS908S Pro Elite, 3K+ Bidirectional Tool, AutoScan 2.0</t>
  </si>
  <si>
    <t>B0D95SMX19</t>
  </si>
  <si>
    <t>https://amazon.com/dp/B0D95SMX19</t>
  </si>
  <si>
    <t>B0DXFK2ZGD</t>
  </si>
  <si>
    <t>https://amazon.com/dp/B0DXFK2ZGD</t>
  </si>
  <si>
    <t>Autel Original OBD1 to OBD2 GM Adapter Cable, 12 Pin Male to 16 Pin Female Extension, OBD II Connector Replacement for GM Diagnostic Tool</t>
  </si>
  <si>
    <t>B0DBZHPPH1</t>
  </si>
  <si>
    <t>https://amazon.com/dp/B0DBZHPPH1</t>
  </si>
  <si>
    <t>Autel Scanner Maxicom MK900TS, 2025 MK900-TS Up of MS906-TS MX900TS MK808S-TS MK900BT MK900, Top TPMS Program/Relearn, 3000+ Active Test, 40+ Service, CAN FD &amp; DoIP, Bidirectional Scan Tool OS 11.0</t>
  </si>
  <si>
    <t>Autel MaxiSys MaxiVCI VCI Mini Bluetooth Diagnostic Interface, 2025 Vehicle Wireless Dongle, Work with Autel Scanner MaxiCOM MK808BT PRO MK808Z-BT MP808BT Pro MK808S-TS MX808S-TS MP808S-TS MK808TS</t>
  </si>
  <si>
    <t>Autel MaxiTPMS TS501 PRO TPMS Programming Tool, 2025 New TPMS Relearn Reset as TS508WF TS508, Up of TS501 TS408S, Activate All Sensors, Program MX-Sensors, Complete TPMS Diagnostic, Lifetime Updates</t>
  </si>
  <si>
    <t>Autel MaxiIM IM608 II Tool, 2025 Same as IM608 PRO II with XP400 PRO GBOX3 APB112 IMKPA[Valued $1316], Upgrade of IM608 PRO/IM608/IM508, ECU Coding, 40+ Service, Full Bidirectional Tool, CAN FD&amp; DOIP</t>
  </si>
  <si>
    <t>B0BQDT2KWF</t>
  </si>
  <si>
    <t>https://amazon.com/dp/B0BQDT2KWF</t>
  </si>
  <si>
    <t>Autel MaxiVCI V150 Wireless Bluetooth Dongle, VCI 150 OBD2 Connector Adapter Car Communication Interface, Work w/Autel MaxiCOM MK900BT MP900BT MP900Z-BT MP900TS MK900TS MX900TS TS900 OBD2 Scanner</t>
  </si>
  <si>
    <t>B071Y2XY4W</t>
  </si>
  <si>
    <t>https://amazon.com/dp/B071Y2XY4W</t>
  </si>
  <si>
    <t>B0BMX2HG6F</t>
  </si>
  <si>
    <t>https://amazon.com/dp/B0BMX2HG6F</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</si>
  <si>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</si>
  <si>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</si>
  <si>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</si>
  <si>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</si>
  <si>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</si>
  <si>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</si>
  <si>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</si>
  <si>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</si>
  <si>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Scanner MaxiCheck MX900TS: 2025 MX900-TS US Ver of MK900TS TS900, 8in Up of MS906TS MK808S-TS MK900BT MK900 MX900 w/Full TPMS as MP900TS, 40+ Services, 3K+ Bidirectional Scan Tool, CANFD DOIP</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</si>
  <si>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</si>
  <si>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</si>
  <si>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</si>
  <si>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</si>
  <si>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B07H172WBS</t>
  </si>
  <si>
    <t>https://amazon.com/dp/B07H172WBS</t>
  </si>
  <si>
    <t>Autel MaxiIM Blank Key, IKEYAT005BL, Programmable Universal Remote Fob Replacement, 5-Button, OE-Quality, OBD Learning for 700+ Cars, Dual-Band, 130FT Remote, Multi-frequency, Work w/ KM100 Scan Tool</t>
  </si>
  <si>
    <t>B0D14TWPB6</t>
  </si>
  <si>
    <t>https://amazon.com/dp/B0D14TWPB6</t>
  </si>
  <si>
    <t>B06XY1PY6D</t>
  </si>
  <si>
    <t>https://amazon.com/dp/B06XY1PY6D</t>
  </si>
  <si>
    <t>B0DGPV3KJM</t>
  </si>
  <si>
    <t>https://amazon.com/dp/B0DGPV3KJM</t>
  </si>
  <si>
    <t>Autel MaxiCheck MX900 Scanner, 2025 Same as MK900BT MK900, Bidirectional Diagnostic Scan Tool, Up of MK808S MK808BT Pro MX808S MK808Z, 3000+ Active Test, 40+ Service, CAN-FD&amp;DoIP, All System, FCA SGW</t>
  </si>
  <si>
    <t>B0C65N1BG4</t>
  </si>
  <si>
    <t>https://amazon.com/dp/B0C65N1BG4</t>
  </si>
  <si>
    <t>Autel AP2500/AP2500E OBD2 Scanner Bluetooth Code Reader, Upgraded of AP200, OBDII Scanner All-System Diagnostic Tool, CAN FD, 5 Hot Resets, AutoVIN, Check Engine Light, Car Code Reader for Android/iOS</t>
  </si>
  <si>
    <t>B089Q4ZC7H</t>
  </si>
  <si>
    <t>https://amazon.com/dp/B089Q4ZC7H</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</si>
  <si>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</si>
  <si>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</si>
  <si>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</si>
  <si>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</si>
  <si>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</si>
  <si>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</si>
  <si>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</si>
  <si>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</si>
  <si>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</si>
  <si>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</si>
  <si>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</si>
  <si>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</si>
  <si>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</si>
  <si>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Autel MaxiIM IM508S IMMO Scan Tool, Android 11 Version of Autel IM508, Bidirectional Scanner Same As MK808S &amp; MK808BT Pro, All System Diagnostic Tool with 40+ Services</t>
  </si>
  <si>
    <t>B08K7HNWFR</t>
  </si>
  <si>
    <t>https://amazon.com/dp/B08K7HNWFR</t>
  </si>
  <si>
    <t>B0DBZLD6SZ</t>
  </si>
  <si>
    <t>https://amazon.com/dp/B0DBZLD6SZ</t>
  </si>
  <si>
    <t>Autel MaxiVCI Mini Bluetooth, VCI Mini Diagnostic Interface, Wireless Diagnostic Connector for Autel Scanner MK808BT MP808BT MP808BT Pro MX808TS MK808TS MK808S-TS MP808TS MP808S-TS</t>
  </si>
  <si>
    <t>B09R4QW9Y9</t>
  </si>
  <si>
    <t>https://amazon.com/dp/B09R4QW9Y9</t>
  </si>
  <si>
    <t>Autel TS508WF TPMS Relearn Tool, 2025 Wi-Fi Ver. of MaxiTPMS TS508 TPMS Programming Tool, Program MX-Sensors, Universal TPMS Sensor Activation Tool, Upgrade from TS408S TS501 Pro TPMS Diagnostic Tool</t>
  </si>
  <si>
    <t>B0DMF5S2LL</t>
  </si>
  <si>
    <t>https://amazon.com/dp/B0DMF5S2LL</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</si>
  <si>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</si>
  <si>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</si>
  <si>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</si>
  <si>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</si>
  <si>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</si>
  <si>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</si>
  <si>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</si>
  <si>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</si>
  <si>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2025 Autel MaxiPRO MP900 KIT Scanner, Same as MP900-BT, DoIP CAN FD &amp; ECU Coding as MaxiSys MS906 PRO MS906MAX, ($200) Adapters, Up of MS906BT MK900BT MX900 MK808S, 40+ Resets, 3000+Active Test, FCA</t>
  </si>
  <si>
    <t>Autel Original Tesla Diagnostic Cable Set, 3PCS Test Cord for S &amp; X New Energy Vehicles, OBD2 Test Cable Adapter, Work MaxiSys Ultra EV Ultra MS919 MS909 Elite II</t>
  </si>
  <si>
    <t>B09W2LKJCJ</t>
  </si>
  <si>
    <t>https://amazon.com/dp/B09W2LKJCJ</t>
  </si>
  <si>
    <t>Autel OBD2 Memory Saver for Car Battery, 2025 MaxiBAS BTMS for All 12V Vehicles, Preserve ECU Code &amp; Electronic Presets, Maintain PCM Data, Polarity Protection, Built-in Voltage Meter, LED Lights</t>
  </si>
  <si>
    <t>B0DTV6LHHH</t>
  </si>
  <si>
    <t>https://amazon.com/dp/B0DTV6LHHH</t>
  </si>
  <si>
    <t>B072XH9GLW</t>
  </si>
  <si>
    <t>https://amazon.com/dp/B072XH9GLW</t>
  </si>
  <si>
    <t>Autel OBD2 16Pin J1962 Female to OBDII Open Pigtail Cable, Pigtail Fixed Wire Harness with Underdash Mount Bracket, OE-Quality, 1FT/ 30CM</t>
  </si>
  <si>
    <t>B0F3XHP8FF</t>
  </si>
  <si>
    <t>https://amazon.com/dp/B0F3XHP8FF</t>
  </si>
  <si>
    <t>Autel Original Blank Key for Ford, MaxiIM IKEYFD004AH, 4 Buttons Universal Remote Fob Replacement, 130FT/40M Remote, Dual-Band, Functions as OEM, Work with Autel MaxiIM KM100 IM508 IM608 Scan Tool</t>
  </si>
  <si>
    <t>Autel IKEY Razor Programmable Smart Key 2024 Key Fob for BMW Key Creation 4 Buttons Ultra-Long Range OE Quality 700+ Vehicles Car Key Replacement Programmed with Autel KM100 IM508 IM608</t>
  </si>
  <si>
    <t>B0B7SKNPGK</t>
  </si>
  <si>
    <t>https://amazon.com/dp/B0B7SKNPGK</t>
  </si>
  <si>
    <t>Autel Scanner MaxiCOM MK906 Pro: 2025 Upgrade Version of MS906BT / MP900-BT, ECU Coding Same As MK908P, Bi-Directional Control, 40+ Services, Guided Functions, FCA AutoAuth</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</si>
  <si>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</si>
  <si>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</si>
  <si>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</si>
  <si>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</si>
  <si>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</si>
  <si>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Autel Original OBD1 to OBD2 Adapter Cable for VW and Audi, OBDI 2+2 Pin Male to OBDII 16 Pin Female Extension Cable, 2x2 Pin to 16Pin OBD II Connector, Work with Car Diagnostic Tool and Code Reader</t>
  </si>
  <si>
    <t>B0F4CKKVXF</t>
  </si>
  <si>
    <t>https://amazon.com/dp/B0F4CKKVXF</t>
  </si>
  <si>
    <t>Autel Maxisys Ms909 Scan Tool</t>
  </si>
  <si>
    <t>B09FTGXYLB</t>
  </si>
  <si>
    <t>https://amazon.com/dp/B09FTGXYLB</t>
  </si>
  <si>
    <t>Autel MaxiSys Ultra Pro 2025 Scanner with MSOAK MSOBD2KIT Upgraded of Ultra Lite MS919 MS909 OBD2 Scanner 5-in-1 MaxiFlash VCMI Topology ECU Programming 15000+ Vehicle 40+ Service</t>
  </si>
  <si>
    <t>Autel Scanner MaxiPRO MP808Z-TS (2-Year Free Updates): Android 11 Based Bi-Directional Control Scan Tool, 2025 Upgraded of MP808TS/MP808BT, ECU Coding, Full TPMS, All System Diagnosis, FCA Auto Auth</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</si>
  <si>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</si>
  <si>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</si>
  <si>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</si>
  <si>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</si>
  <si>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</si>
  <si>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Autel Power Circuit Probe Kit, 12V/24V Automotive Circuit Tester for Electrical System Diagnosis - AC/DC Digital Voltage Short Finder and Digital Voltmeter for Car Voltage Testing</t>
  </si>
  <si>
    <t>B0CHRP3F6V</t>
  </si>
  <si>
    <t>https://amazon.com/dp/B0CHRP3F6V</t>
  </si>
  <si>
    <t>B07YJGHSD4</t>
  </si>
  <si>
    <t>https://amazon.com/dp/B07YJGHSD4</t>
  </si>
  <si>
    <t>2025 Autel MaxiSys EV Upgrade Kit, Work with Ultra S2 Ultra UltraADAS MS919 MS909, EV Adapters in UltraEV MS909EV, Electric Vehicle Complete Diagnostic, High-Voltage System &amp; Battery Pack Analysis</t>
  </si>
  <si>
    <t>Autel MaxiCOM MK906Pro-TS Diagnostic Scan Tool - 2025 Upgrade Version of MK906PRO/MS906TS, Bi-Directional Control Scan Tool with Advanced ECU Coding, 36+Services, Guided Function, AutoAuth for FCA SGW</t>
  </si>
  <si>
    <t>B0B313NF6W</t>
  </si>
  <si>
    <t>https://amazon.com/dp/B0B313NF6W</t>
  </si>
  <si>
    <t>Autel MaxiSYS MS908S Pro II: J2534 Reprogramming Tool, 2025 Upgrade of MK908 Pro ECU Coding Tool, Bidirectional Scanner with 38+ Services, AutoScan 2.0, FCA AutoAuth, Alternative to MaxiSYS Elite II</t>
  </si>
  <si>
    <t>Autel MaxiTPMS TS900 Kit(4PCS MX Sensors Valued $120) Autel TPMS Programming Tool Autel Scanner All System Diagnosis Full TPMS 40+Services CAN FD/DoIP Compatible 315/433/434MHz Autel Sensors</t>
  </si>
  <si>
    <t>B0CP25139M</t>
  </si>
  <si>
    <t>https://amazon.com/dp/B0CP25139M</t>
  </si>
  <si>
    <t>Diesel Laptops CAN3 to CAN1 Cross Over Converter Adapter</t>
  </si>
  <si>
    <t>B07JGCH2K2</t>
  </si>
  <si>
    <t>https://amazon.com/dp/B07JGCH2K2</t>
  </si>
  <si>
    <t>FOXWELL NT510 Elite Scan Tool fit for BMW Scanner Full Diagnostic Tool OBD2 Scanner, All System Bi-Directional Control Code Reader with All Reset Services, Battery Registration Tool fit for BMW Mini</t>
  </si>
  <si>
    <t>B019QCG5RE</t>
  </si>
  <si>
    <t>https://amazon.com/dp/B019QCG5RE</t>
  </si>
  <si>
    <t>B07X9JQSGZ</t>
  </si>
  <si>
    <t>https://amazon.com/dp/B07X9JQSGZ</t>
  </si>
  <si>
    <t>B07Z5JS7B9</t>
  </si>
  <si>
    <t>https://amazon.com/dp/B07Z5JS7B9</t>
  </si>
  <si>
    <t>FOXWELL Scanner NT809 Bidirectional Scan Tool, All System Scanner for Car with 30+ Services, Crank Sensor Relearn/Battery Registration/Throttle Relearn, Car Scanner Diagnostic Tool with 3 Year Update</t>
  </si>
  <si>
    <t>FOXWELL NT710 Scanner fit for Ford/Lincoln/Mercury, Full System Bidirectional Diagnostic Scan Tool, All Reset Services with Oil/TPMS/TPS/EPB/SAS/SRS Transmission, Auto VIN, Lifetime Free Update</t>
  </si>
  <si>
    <t>FOXWELL NT710 fit for Land Rover Jaguar OBD2 Scanner Tablet, Bi-Directional Full System Diagnostic Scan Tool Code Reader Engine ABS SRS Transmission, All Service Oil EPB Brake TPMS Reset</t>
  </si>
  <si>
    <t>B0CL6XQ3PC</t>
  </si>
  <si>
    <t>https://amazon.com/dp/B0CL6XQ3PC</t>
  </si>
  <si>
    <t>FOXWELL OBD2 Female to 20pin Extension Convert Adapter OBD1 to OBDII Cable -16pin to 20pin Cable (11 Inch)</t>
  </si>
  <si>
    <t>B00UC11M4A</t>
  </si>
  <si>
    <t>https://amazon.com/dp/B00UC11M4A</t>
  </si>
  <si>
    <t>FOXWELL NT510 Elite fit for Volvo OBD2 Scanner, Bidirectional Scan Tool, Full System Diagnostic Tool, Car Code Reader, All Reset ABS Bleeding TCM Throttle SRS Injector Oil BMS EPB ETC SRL, WiFi Update</t>
  </si>
  <si>
    <t>B0CM935PD8</t>
  </si>
  <si>
    <t>https://amazon.com/dp/B0CM935PD8</t>
  </si>
  <si>
    <t>Generic TEMEDA- PT 30 ELD - Electronic Logging Device + Cable - HOS &amp; FMCSA Compliant - Easy to Install - New (PT30+Green 9 Pin Round Cable)</t>
  </si>
  <si>
    <t>B0CVR2LWNX</t>
  </si>
  <si>
    <t>https://amazon.com/dp/B0CVR2LWNX</t>
  </si>
  <si>
    <t>Bluetooth OBD2 Scanner for Cars - Wireless OBD2 Scan Tools &amp; Code Reader for iPhone/Android Wireless Auto Diagnostic Tool to Read and Clear Error Codes Live Data Reset Exclusive Free App(A)</t>
  </si>
  <si>
    <t>B0DSJNK1VR</t>
  </si>
  <si>
    <t>https://amazon.com/dp/B0DSJNK1VR</t>
  </si>
  <si>
    <t>Generic H00008000 Interface Cable for Edge CS2 CTS2 CTS3 Cord, OBDII to HDMI Monitor/Tuner/Insight</t>
  </si>
  <si>
    <t>B0B2MMYSK7</t>
  </si>
  <si>
    <t>https://amazon.com/dp/B0B2MMYSK7</t>
  </si>
  <si>
    <t>Nexiq 12-Pin Adapter for Komatsu - USB Link 2 Compatible</t>
  </si>
  <si>
    <t>B09R8YV16D</t>
  </si>
  <si>
    <t>https://amazon.com/dp/B09R8YV16D</t>
  </si>
  <si>
    <t>Generic NEXIQ J1962 Adapter - 16-Pin OBD 2-1 Meter, Black</t>
  </si>
  <si>
    <t>B0CRVWCFFD</t>
  </si>
  <si>
    <t>https://amazon.com/dp/B0CRVWCFFD</t>
  </si>
  <si>
    <t>Generic NEXIQ J1962 Adapter (16-Pin OBD II) - 1 Meter, Black, 493113</t>
  </si>
  <si>
    <t>B0CRVW3MQT</t>
  </si>
  <si>
    <t>https://amazon.com/dp/B0CRVW3MQT</t>
  </si>
  <si>
    <t>Fits Zurich ZR4s OBD2 Code Reader - Compact, Convenient and Quickly Reads and Clears Check Engine Lights and Basic Trouble Codes and Lights on Virtually All Domestic, Asian and European Vehicles</t>
  </si>
  <si>
    <t>B0C7NVQK13</t>
  </si>
  <si>
    <t>https://amazon.com/dp/B0C7NVQK13</t>
  </si>
  <si>
    <t>Generic 16 Pin OBD ll Connector Vehicle Memory Saver for Car Battery Replacement/Short Disconnect/Settings Storage, 9 Volt Battery Powered Reliable and Easy</t>
  </si>
  <si>
    <t>B0D4MJXGL5</t>
  </si>
  <si>
    <t>https://amazon.com/dp/B0D4MJXGL5</t>
  </si>
  <si>
    <t>for Isuzu IDSS Diagnostic Tool Kit G-IDSS E-IDSS for Isuzu Vehicles Excavator Diagnostic Scanner Tool with Program (for excavators)</t>
  </si>
  <si>
    <t>B0CJRNCP8R</t>
  </si>
  <si>
    <t>https://amazon.com/dp/B0CJRNCP8R</t>
  </si>
  <si>
    <t>Fits CEN-TECH OBD II Code Reader - Diagnose Your Car’s Engine Problems, Read &amp; Clear Trouble Codes &amp; Check Engine Light, Reads Control Modules &amp; O2 Sensor Data, Data Freeze Frame &amp; Multi-Lingual Menu</t>
  </si>
  <si>
    <t>B0DLSY8PM9</t>
  </si>
  <si>
    <t>https://amazon.com/dp/B0DLSY8PM9</t>
  </si>
  <si>
    <t>Mechanical Self Inspection Bluetooth 4.0 (BLE) OBD2 Code Reader OBDII Car Code Scanner for iOS/Android</t>
  </si>
  <si>
    <t>B0CFSDCWQ6</t>
  </si>
  <si>
    <t>https://amazon.com/dp/B0CFSDCWQ6</t>
  </si>
  <si>
    <t>X300M Correct m ilea-ge Special for C Luster C al ibration A djustment Tool and OBDII Contact Us for Exact Car List Before Ordering</t>
  </si>
  <si>
    <t>B0DWWQZBZF</t>
  </si>
  <si>
    <t>https://amazon.com/dp/B0DWWQZBZF</t>
  </si>
  <si>
    <t>New! Fits ICON T7 Professional Wired Diagnostics Tablet Scanner Mechanic's Choice OBD2 Scanner Gives Full Access to All Systems, Including Bidirectional Controls, Resets, Relearns &amp; Special Functions</t>
  </si>
  <si>
    <t>B0DGCDH3TY</t>
  </si>
  <si>
    <t>https://amazon.com/dp/B0DGCDH3TY</t>
  </si>
  <si>
    <t>OBD2 Adapter Scanner Reader for iOS iPhone and Android Phones OBD2 to Bluetooth OBD 2 ELM 327 Adapter Scanner Diagnostic Scan Tools OBDii ELM327 Interface Code Readers</t>
  </si>
  <si>
    <t>B0DY5P6SPD</t>
  </si>
  <si>
    <t>https://amazon.com/dp/B0DY5P6SPD</t>
  </si>
  <si>
    <t>for Professional B800 Auto Air*Bag Scan Reset Tool OBD2 for Fit E36 E46 E34 E38 E39 Z3 Z4 X5 B800 Car Diagnostic</t>
  </si>
  <si>
    <t>B0DXVGM8B9</t>
  </si>
  <si>
    <t>https://amazon.com/dp/B0DXVGM8B9</t>
  </si>
  <si>
    <t>16-Pin Cable for (Volvo/Mack) Heavy Duty - PT 30 ELD - Electronic Logging Device (ONLY Cable)</t>
  </si>
  <si>
    <t>B0DXHGQNDT</t>
  </si>
  <si>
    <t>https://amazon.com/dp/B0DXHGQNDT</t>
  </si>
  <si>
    <t>Multi-Function LED BDM Frame Holder ECU Read/Write Station with 4 Probe pens for BDM100 Kess KTAG</t>
  </si>
  <si>
    <t>B0DH1KLHB8</t>
  </si>
  <si>
    <t>https://amazon.com/dp/B0DH1KLHB8</t>
  </si>
  <si>
    <t>Generic 9-Pin Deutsch Caterpillar T Adapter for NEXIQ USB Link 2 &amp; 3</t>
  </si>
  <si>
    <t>B0CRVY7YMP</t>
  </si>
  <si>
    <t>https://amazon.com/dp/B0CRVY7YMP</t>
  </si>
  <si>
    <t>Fits Zurich ZR8s OBD2 Code Reader with Live Data - Professional Mechanic Tool, Read &amp; Clear Check Engine Light, Clear ABS, Reset Oil Light, Works with Vehicles Since 1996, 2.8" Display, Multilingual</t>
  </si>
  <si>
    <t>B0DHMW9X5P</t>
  </si>
  <si>
    <t>https://amazon.com/dp/B0DHMW9X5P</t>
  </si>
  <si>
    <t>OBD Port Lid, OBD Port Lock, OBD Cover Lock, Waterproof OBD Interface Protective Cover, Silicone Protective Sleeve for Variety of Models Automotive</t>
  </si>
  <si>
    <t>B0F239WR6Q</t>
  </si>
  <si>
    <t>https://amazon.com/dp/B0F239WR6Q</t>
  </si>
  <si>
    <t>Generic NEXIQ USB Link 3 Wireless Bundle with J560 PLC Adapter</t>
  </si>
  <si>
    <t>B0D68GNPH5</t>
  </si>
  <si>
    <t>https://amazon.com/dp/B0D68GNPH5</t>
  </si>
  <si>
    <t>Generic OBD2 Scanner Car Engine Fault Code Reader, Automotive CAN Diagnostic Scan Tool for Check Engine Light</t>
  </si>
  <si>
    <t>B0D8FQYD42</t>
  </si>
  <si>
    <t>https://amazon.com/dp/B0D8FQYD42</t>
  </si>
  <si>
    <t>iCarsoft CR MAX 2025 Ver Bidirectional Scan Tool All System Diagnosis 49+ Services 47+ Special Functions Full Active Test OBD2 Scanner Diagnostic Tool Car Code Reader ECU Coding CAN FD Free Update</t>
  </si>
  <si>
    <t>iCarsoft Car OBD2 Scanner for Volvo, VOL V3.0(Enhance Version) Bidirectional Diagnostic Scan Tool 29 Resets Service,All System 118 Live Graph Data Code Reader Engine Fault Code Reader, Battery Test</t>
  </si>
  <si>
    <t>B015DN8T2Y</t>
  </si>
  <si>
    <t>https://amazon.com/dp/B015DN8T2Y</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</si>
  <si>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</si>
  <si>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</si>
  <si>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</si>
  <si>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</si>
  <si>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</si>
  <si>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</si>
  <si>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</si>
  <si>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</si>
  <si>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</si>
  <si>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</si>
  <si>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</si>
  <si>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</si>
  <si>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</si>
  <si>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</si>
  <si>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</si>
  <si>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</si>
  <si>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</si>
  <si>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</si>
  <si>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</si>
  <si>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</si>
  <si>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</si>
  <si>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</si>
  <si>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</si>
  <si>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</si>
  <si>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</si>
  <si>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</si>
  <si>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</si>
  <si>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</si>
  <si>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</si>
  <si>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</si>
  <si>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</si>
  <si>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</si>
  <si>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</si>
  <si>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</si>
  <si>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</si>
  <si>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</si>
  <si>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</si>
  <si>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B07F35QBBZ</t>
  </si>
  <si>
    <t>https://amazon.com/dp/B07F35QBBZ</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</si>
  <si>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</si>
  <si>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</si>
  <si>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</si>
  <si>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</si>
  <si>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</si>
  <si>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</si>
  <si>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</si>
  <si>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</si>
  <si>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</si>
  <si>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</si>
  <si>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</si>
  <si>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</si>
  <si>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</si>
  <si>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</si>
  <si>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</si>
  <si>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</si>
  <si>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</si>
  <si>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B0DNMJSBM3</t>
  </si>
  <si>
    <t>https://amazon.com/dp/B0DNMJSBM3</t>
  </si>
  <si>
    <t>B0DRXK7VFC</t>
  </si>
  <si>
    <t>https://amazon.com/dp/B0DRXK7VFC</t>
  </si>
  <si>
    <t>B0C4GYVH18</t>
  </si>
  <si>
    <t>https://amazon.com/dp/B0C4GYVH18</t>
  </si>
  <si>
    <t>B0BTD38F8B</t>
  </si>
  <si>
    <t>https://amazon.com/dp/B0BTD38F8B</t>
  </si>
  <si>
    <t>B0C4GZT13X</t>
  </si>
  <si>
    <t>https://amazon.com/dp/B0C4GZT13X</t>
  </si>
  <si>
    <t>B0DZCD6W7G</t>
  </si>
  <si>
    <t>https://amazon.com/dp/B0DZCD6W7G</t>
  </si>
  <si>
    <t>KINGBOLEN Protective Case Storage Bag for OBD2 Scanner Launch CRP123/CRP123 Plus/Creader VII+/CR529/CR3008 Plus Code Reader Diagnostic Scan Tool(Case Only)</t>
  </si>
  <si>
    <t>Kingbolen Soloscan for Honda Acura OBD2 Scanner Bluetooth, Bidirectional Test Full System Diagnostic Scan Tool for Android &amp; iOS, All Reset Services Car Code Reader, AutoVin, Lifetime Free Update</t>
  </si>
  <si>
    <t>B0DYV9W8TL</t>
  </si>
  <si>
    <t>https://amazon.com/dp/B0DYV9W8TL</t>
  </si>
  <si>
    <t>B0F1C2D44P</t>
  </si>
  <si>
    <t>https://amazon.com/dp/B0F1C2D44P</t>
  </si>
  <si>
    <t>B0DKFFP66V</t>
  </si>
  <si>
    <t>https://amazon.com/dp/B0DKFFP66V</t>
  </si>
  <si>
    <t>LAUNCH X431 1MM0 Plus with PROG3 Tool, All-System Diagnostics, ECU Coding Scan Tool, 39+ Services, Bi-Directional Control, 2-Year Updating</t>
  </si>
  <si>
    <t>B07Y1VNQPG</t>
  </si>
  <si>
    <t>https://amazon.com/dp/B07Y1VNQPG</t>
  </si>
  <si>
    <t>LAUNCH CRP129E V2.0 Elite 2025 OBD2 Scanner, FCA AutoAuth, 12 Reset, Oil/EPB/SAS/TPMS/BMS/Injector Coding, ABS Bleed, ABS SRS Transmission Engine Code Reader, Lifetime Free Update Scan Tool, Auto VIN</t>
  </si>
  <si>
    <t>B0DKH5871C</t>
  </si>
  <si>
    <t>https://amazon.com/dp/B0DKH5871C</t>
  </si>
  <si>
    <t>2025 LAUNCH Creader Elite OBD2 Scanner for Honda Acura, Full System Bi-Directional Diagnostic Scan Tool, Full Reset Code Reader, AUTO VIN, Battery Registration, Injector Coding, Lifetime F-Ree Update</t>
  </si>
  <si>
    <t>B0C7W2V589</t>
  </si>
  <si>
    <t>https://amazon.com/dp/B0C7W2V589</t>
  </si>
  <si>
    <t>LAUNCH CRP129 HD Heavy Duty Truck Scanner,Full System Diesel Scan Tool with 7+ Resets,DPF Force Regen &amp; Reset,Speed Limit Adjust,Oil Reset for Cummins Detroit Freightliner International Volvo &amp; More</t>
  </si>
  <si>
    <t>B0D5GNGT1D</t>
  </si>
  <si>
    <t>https://amazon.com/dp/B0D5GNGT1D</t>
  </si>
  <si>
    <t>LAUNCH X431 PRO Elite OBD2 Scanner, 2025 All-in-One New Bidirectional Scan Tool with CANFD DOIP, ECU Coding,38+ Resets, Full System,FCA Autoauth,V.A.G Guide, 2 Years Free Update</t>
  </si>
  <si>
    <t>B07QRYR288</t>
  </si>
  <si>
    <t>https://amazon.com/dp/B07QRYR288</t>
  </si>
  <si>
    <t>2025 LAUNCH X431 V PRO 4.0 Elite Bidirectional Scan Tool (Same As X431 PRO3S+),Online Coding &amp;38+ Reset,Full System,VAG Guide,2 Yrs FREE Update</t>
  </si>
  <si>
    <t>LAUNCH Scanner CRP919X Lite 2025 X431 Bidirectional Scan Tool, 32+ Services, All System OBD2 Scanner Diagnostic Tool, 2-Year Free Update, FCA AutoAuth, AutoVIN &amp; AutoScan, Upgraded of CRP909X</t>
  </si>
  <si>
    <t>B07QLV9X98</t>
  </si>
  <si>
    <t>https://amazon.com/dp/B07QLV9X98</t>
  </si>
  <si>
    <t>LAUNCH X431 PROS Elite [2025 New Model] Fully Functional Bidirectional Scan Tool, CANFD&amp;DOIP, ECU Coding, VAG Guided Function, FCA SGW Cars, 37+ Resets, FCA AutoAuth, Full System Scanner for All Cars</t>
  </si>
  <si>
    <t>B0CTCGBC8V</t>
  </si>
  <si>
    <t>https://amazon.com/dp/B0CTCGBC8V</t>
  </si>
  <si>
    <t>LAUNCH X431 PAD V Elite ECU Coding Scan Tool,Topology Map,Full System Diagnostic Scanner,Full Bi-Directional Control &amp; 60+ Reset Functions,Heavy Duty Truck,CAN FD,2 Yrs Update</t>
  </si>
  <si>
    <t>LAUNCH X431 CRP919E Lite OBD2 Scanner,2025 New Bidirectional Scan Tool, Full System Diagnostic Scanner,32+ Service, Active Test,FCA AutoAuth, 2 Years Free Update</t>
  </si>
  <si>
    <t>LAUNCH X431 PRO Elite 2025 New Bidirectional Scan Tool, 38+ Services, ECU Coding, All-in-One Full System Diagnostic Scanner with CANFD &amp; DoIP,FCA AutoAuth,V.A.G Guide,2 Years Free Update</t>
  </si>
  <si>
    <t>B0D1V2X5KG</t>
  </si>
  <si>
    <t>https://amazon.com/dp/B0D1V2X5KG</t>
  </si>
  <si>
    <t>2025 LAUNCH Creader Elite V2.0 fit for Kia and Hyundai Bi-Directional Scan Tool, All Reset Functions, Full System Diagnostic Scanner, Full OBD2 Code Reader, ECU Coding, AUTO VIN, Lifetime Free Update</t>
  </si>
  <si>
    <t>B0D61QMD2M</t>
  </si>
  <si>
    <t>https://amazon.com/dp/B0D61QMD2M</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</si>
  <si>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</si>
  <si>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</si>
  <si>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</si>
  <si>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</si>
  <si>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</si>
  <si>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</si>
  <si>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2025 Upgraded LAUNCH Creader Elite 202 Car Scanner,ABS SRS TCM Engine OBD2 Scanner Diagnostic Tool,ABS Bleeding/Throttle Reset Car Code Reader,Lifetime Free Online Update,AUTO VIN,Battery Test</t>
  </si>
  <si>
    <t>B0C9M2ZDRM</t>
  </si>
  <si>
    <t>https://amazon.com/dp/B0C9M2ZDRM</t>
  </si>
  <si>
    <t>B0B7K3VFJ3</t>
  </si>
  <si>
    <t>https://amazon.com/dp/B0B7K3VFJ3</t>
  </si>
  <si>
    <t>B0CSFNYXJJ</t>
  </si>
  <si>
    <t>https://amazon.com/dp/B0CSFNYXJJ</t>
  </si>
  <si>
    <t>Launch X431 PAD V Elite, 2025 Full Diagnostic Bi-Directional Scanner with J2534/D-PDU/RP1210/CANFD/DOIP, ECU Coding, Topology Map, Fit for HD Truck&amp;EV Cars,60 + Resets</t>
  </si>
  <si>
    <t>B0DRC67D9H</t>
  </si>
  <si>
    <t>https://amazon.com/dp/B0DRC67D9H</t>
  </si>
  <si>
    <t>LAUNCH Remote Key Frequency Tester 315/433/868/902MHz Infrared Signal Detection, Key Fob Signal Tester</t>
  </si>
  <si>
    <t>B0CX8181JG</t>
  </si>
  <si>
    <t>https://amazon.com/dp/B0CX8181JG</t>
  </si>
  <si>
    <t>LAUNCH Creader VII+ V2.0 OBD2 Scanner Diagnostic Scan Tool, 2025 New Automotive Check ABS SRS Transmission and Engine Code Reader, 3 Reset Oil Service/Throttle Relearn/SAS Reset, Free Update</t>
  </si>
  <si>
    <t>B00DZFHQN6</t>
  </si>
  <si>
    <t>https://amazon.com/dp/B00DZFHQN6</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</si>
  <si>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</si>
  <si>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</si>
  <si>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</si>
  <si>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</si>
  <si>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</si>
  <si>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LAUNCH OBD2 Scanner CRP919X Lite, Active Tests &amp; 32+ Reset Services Bidirectional Scan Tool, 2025 New with 2-Year Free Update, OE-Level Full System Scan Tool, ABS Bleeding, BMS/Oil Reset, Auto VIN</t>
  </si>
  <si>
    <t>LAUNCH CRP909E Elite Full System OBD2 Scanner,2025 OE-Level Car Diagnostic Scan Tool,28+ Reset Service,TPMS,SAS,DPF,ABS Bleeding,2 Years Free Update</t>
  </si>
  <si>
    <t>B089XW3CGB</t>
  </si>
  <si>
    <t>https://amazon.com/dp/B089XW3CGB</t>
  </si>
  <si>
    <t>LAUNCH Creader 300 OBD2 Scanner,Engine Fault Code Reader,Support Read Data Stream,Scanner for All OBDII Protocol Cars Since 1996, Lifetime Free Update,2025 Upgraded Ver. of CR3001</t>
  </si>
  <si>
    <t>B0DSVH6KQ2</t>
  </si>
  <si>
    <t>https://amazon.com/dp/B0DSVH6KQ2</t>
  </si>
  <si>
    <t>2025 New LAUNCH X431 Creader Elite BBA 2.0 BMW OBD2 Scanner for BMW, for Mercedes-Benz,for VW Audi V.A.G Series,Lifetime Update,Active Test,ECU Coding,Full System,Full Services, Battery Register</t>
  </si>
  <si>
    <t>2025 Elite LAUNCH Creader Elite 205 OBD2 Scanner,4 System Diagnostic Scanner with 5 Resets, ABS Bleeding, Injector Coding, EPB,D PF Regeneration，Fr ee Update, AutoVIN, FCA AutoAuth, 5 Years Backup</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</si>
  <si>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</si>
  <si>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</si>
  <si>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</si>
  <si>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</si>
  <si>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</si>
  <si>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LAUNCH X431 Creader Elite 2.0 FGC OBD2 Diagnostic Scanner Compatible with American Brand Vehicles for Ford, for GM, for Chrysler Full Systems, 100+ Resets, ECU Coding, Bi-Directional OBDII Code Reader</t>
  </si>
  <si>
    <t>B0DYCHVM31</t>
  </si>
  <si>
    <t>https://amazon.com/dp/B0DYCHVM31</t>
  </si>
  <si>
    <t>B0DWRVQT25</t>
  </si>
  <si>
    <t>https://amazon.com/dp/B0DWRVQT25</t>
  </si>
  <si>
    <t>LAUNCH Original Adapter for Toyota DR15 Male to OBD1 17 Pin Male [Note: Can't Work Alone] for X-431 Diagnostic Scanner</t>
  </si>
  <si>
    <t>B0DX6XVPK6</t>
  </si>
  <si>
    <t>https://amazon.com/dp/B0DX6XVPK6</t>
  </si>
  <si>
    <t>LAUNCH X431 PRO Dyno Bidirectional Scan Tool, ECU Coding Online Offline, 38 HOT Services, CANFD DoIP, FCA SGW, 8 Expansion Modules</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</si>
  <si>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</si>
  <si>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</si>
  <si>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</si>
  <si>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</si>
  <si>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</si>
  <si>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</si>
  <si>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</si>
  <si>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</si>
  <si>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</si>
  <si>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</si>
  <si>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</si>
  <si>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X-431 Diagun Tool Full Package Software</t>
  </si>
  <si>
    <t>B00AZA7Y7W</t>
  </si>
  <si>
    <t>https://amazon.com/dp/B00AZA7Y7W</t>
  </si>
  <si>
    <t>MOTOPOWER MP69041 OBD2 Code Reader Scanner Tool Oil Maintenance Reset, EPB Reset, Performance Test, Live Data, Pro-Level Design &amp; Lifetime Updates (Professional Diagnostic Tool, Large)</t>
  </si>
  <si>
    <t>MOTOPOWER MP69040 Car OBD2 Scanner Code Reader Engine Fault Code Reader Scanner CAN Diagnostic Scan Tool for All OBD II Protocol Cars</t>
  </si>
  <si>
    <t>Opus IVS Mongoose-Plus J2534 OEM Vehicle Interface Cable - GM OEM Reprogramming and Diagnostics</t>
  </si>
  <si>
    <t>B09D574Q3M</t>
  </si>
  <si>
    <t>https://amazon.com/dp/B09D574Q3M</t>
  </si>
  <si>
    <t>Opus IVS RAP2 OEM J2534 Remote Reprogramming Tool for GM/Ford/Chrysler/Toyota/Honda/Nissan/Hyundai/Kia/BMW - (Renewed)</t>
  </si>
  <si>
    <t>Opus IVS Mongoose-Plus J2534 OEM Bluetooth Wireless Vehicle Interface Cable - Ford/Lincoln/Mercury OEM Reprogramming and Diagnostics</t>
  </si>
  <si>
    <t>B097NGVRQ7</t>
  </si>
  <si>
    <t>https://amazon.com/dp/B097NGVRQ7</t>
  </si>
  <si>
    <t>Opus IVS SuperGoose-Plus J2534 OEM Vehicle Interface Cable - OEM Reprogramming and Diagnostics for Multiple OEM Makes</t>
  </si>
  <si>
    <t>B0CP78488B</t>
  </si>
  <si>
    <t>https://amazon.com/dp/B0CP78488B</t>
  </si>
  <si>
    <t>IMclean-OBD2 Cable 9'</t>
  </si>
  <si>
    <t>B09Y6PK2Z7</t>
  </si>
  <si>
    <t>https://amazon.com/dp/B09Y6PK2Z7</t>
  </si>
  <si>
    <t>OTOFIX D1 ECU Coding Diagnostic Scanner for Car [ 2-Year Free Update],2025 Bi-Directional Scan Tool,40+ Resets, FCA AutoAuth, All Systems Diagnosis,CAN FD &amp; DoIP, Upgraded of D1 Lite</t>
  </si>
  <si>
    <t>B08YWTJY4F</t>
  </si>
  <si>
    <t>https://amazon.com/dp/B08YWTJY4F</t>
  </si>
  <si>
    <t>B08TR5PS5V</t>
  </si>
  <si>
    <t>https://amazon.com/dp/B08TR5PS5V</t>
  </si>
  <si>
    <t>OBD2 Scanner Diagnostic Tool, TOPDON AD900BT Bidirectional Scan Tool with ECU Coding, 28+ Services, Automotive All Systems Diagnosis Scanner for Car with 2 Years Updates, Active Test</t>
  </si>
  <si>
    <t>B0C1YB3N42</t>
  </si>
  <si>
    <t>https://amazon.com/dp/B0C1YB3N42</t>
  </si>
  <si>
    <t>B0DFLWDPK2</t>
  </si>
  <si>
    <t>https://amazon.com/dp/B0DFLWDPK2</t>
  </si>
  <si>
    <t>TOPDON RLink J2534 Pass-Thru Programmer, OEM Reprogramming and Diagnostic Tool, Enhanced J2534 VCI, Supports J2534/D-PDU/CAN-FD/DoIP, Compatible with 13+ Vehicle Brands, ONLY with Laptop</t>
  </si>
  <si>
    <t>B0DG2X2Z3S</t>
  </si>
  <si>
    <t>https://amazon.com/dp/B0DG2X2Z3S</t>
  </si>
  <si>
    <t>B0D5J15WGL</t>
  </si>
  <si>
    <t>https://amazon.com/dp/B0D5J15WGL</t>
  </si>
  <si>
    <t>TOPDON 4 Pin to 16 Pin Diagnostic Adapter Compatible withDucati Motorcycle</t>
  </si>
  <si>
    <t>B0CXDXYJXM</t>
  </si>
  <si>
    <t>https://amazon.com/dp/B0CXDXYJXM</t>
  </si>
  <si>
    <t>B08MZWBN33</t>
  </si>
  <si>
    <t>https://amazon.com/dp/B08MZWBN33</t>
  </si>
  <si>
    <t>B0D5HBK8TD</t>
  </si>
  <si>
    <t>https://amazon.com/dp/B0D5HBK8TD</t>
  </si>
  <si>
    <t>B099K7SSTQ</t>
  </si>
  <si>
    <t>https://amazon.com/dp/B099K7SSTQ</t>
  </si>
  <si>
    <t>XTOOL D6 OBD2 Scanner, 2025 Full System Diagnostic Scanner for Car with 15 Resets, Oil Reset, ABS Bleed, Throttle Relearn, Crank Sensor Relearn, EPB, Free Update Scan Tool, Upgraded of D5S, FCA&amp;CAN FD</t>
  </si>
  <si>
    <t>B0DRFYF6F1</t>
  </si>
  <si>
    <t>https://amazon.com/dp/B0DRFYF6F1</t>
  </si>
  <si>
    <t>B0D9PFD382</t>
  </si>
  <si>
    <t>https://amazon.com/dp/B0D9PFD382</t>
  </si>
  <si>
    <t>B0DG2FKQ5W</t>
  </si>
  <si>
    <t>https://amazon.com/dp/B0DG2FKQ5W</t>
  </si>
  <si>
    <t>XTOOL OBD2 Main Test Cable - VGA to OBD2-16, Universal Scanner Replacement for IP508, IP508S, IP608, IP616, IP819, D7, D7S</t>
  </si>
  <si>
    <t>XTOOL XTOOL12+8 Cable Adapter for FCA Chrysler, Work X100 PAD PLUS/PADS/IP616/IP819/IK618/D7/D7S/D7W/D8/D8S/D8BT/D8W/D9/D9S/D9 PRO/D9S PRO/X100 PAD3/MAX</t>
  </si>
  <si>
    <t>XTOOL IP500 OBD2 Scanner for GM, Full System Car Diagnostic Scanner for Buick/Chevrolet/Cadillac/GMC, OBD2 Scan Tool with Bi-Directional and All Services, Full OBD2 Car Code Reader with Free Update</t>
  </si>
  <si>
    <t>B0DLNMGQJF</t>
  </si>
  <si>
    <t>https://amazon.com/dp/B0DLNMGQJF</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</si>
  <si>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</si>
  <si>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</si>
  <si>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</si>
  <si>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</si>
  <si>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B0F1YG6VRK</t>
  </si>
  <si>
    <t>https://amazon.com/dp/B0F1YG6VRK</t>
  </si>
  <si>
    <t>XTOOL EEPROM Adapter, Work IP616, IP819, D7, D7S, D7W, D8S, D8W, D9S, D9S PRO</t>
  </si>
  <si>
    <t>B0BVYBXW6M</t>
  </si>
  <si>
    <t>https://amazon.com/dp/B0BVYBXW6M</t>
  </si>
  <si>
    <t>Z Automotive Tazer JL Mini</t>
  </si>
  <si>
    <t>B09NS4TZ9L</t>
  </si>
  <si>
    <t>https://amazon.com/dp/B09NS4TZ9L</t>
  </si>
  <si>
    <t>B07ZL7CLYR</t>
  </si>
  <si>
    <t>5410</t>
  </si>
  <si>
    <t>https://amazon.com/dp/B07ZL7CLYR</t>
  </si>
  <si>
    <t>bbfly</t>
  </si>
  <si>
    <t>ikkegol</t>
  </si>
  <si>
    <t>obdresource</t>
  </si>
  <si>
    <t>B098PYB8XG</t>
  </si>
  <si>
    <t>Autel Scanner MaxiCOM MK900BT, 2025 MK900-BT V2.0 Bidirectional Diagnostic Tool, 8in Up of MK900 MX900 MK808S MK808BT MX808S MK808Z, 3000+ Active Tests, 40+ Service, CAN-FD&amp;DOIP, All System, FCA 11 OS</t>
  </si>
  <si>
    <t>https://amazon.com/dp/B098PYB8XG</t>
  </si>
  <si>
    <t>B071FSNL73</t>
  </si>
  <si>
    <t>ANCEL AD410 Enhanced OBD2 Scanner, Vehicle Code Reader for Check Engine Light, Automotive OBD II Scanner Fault Diagnosis, OBDII Scan Tool for All OBDII Cars 1996+, Black/Yellow</t>
  </si>
  <si>
    <t>https://amazon.com/dp/B071FSNL73</t>
  </si>
  <si>
    <t>B0BSFTHFC1</t>
  </si>
  <si>
    <t>Diesel Laptops Nexiq USB Link 3 Wireless Edition with Repair Information &amp; Diagnostic Software Bluetooth WiFi</t>
  </si>
  <si>
    <t>https://amazon.com/dp/B0BSFTHFC1</t>
  </si>
  <si>
    <t>B09N8VTBVH</t>
  </si>
  <si>
    <t>https://amazon.com/dp/B09N8VTBVH</t>
  </si>
  <si>
    <t>Autel MaxiSys Ultra S2 Scanner, 2025 Top Intelligen Scan Diagnostic with AI, 6-in-1 VCMI2, Up of MSUltra/ MS919, Topology 3.0, Multi-Point DVI, Motor Truspeed Repair, EV Test, 48+ Service, ECU program</t>
  </si>
  <si>
    <t>B07QW18S12</t>
  </si>
  <si>
    <t>https://amazon.com/dp/B07QW18S12</t>
  </si>
  <si>
    <t>B07MQ8GHG3</t>
  </si>
  <si>
    <t>ELM327 USB Adapter OBD2 Scanner for Windows, ELMconfig FoCCCus Diagnostic Scan Tool with MS-Can/HS-Can Switch for Ford Lincoln Mazda Mercury Series Vehicles</t>
  </si>
  <si>
    <t>https://amazon.com/dp/B07MQ8GHG3</t>
  </si>
  <si>
    <t>B06XGB4873</t>
  </si>
  <si>
    <t>Vgate iCar Pro Bluetooth 4.0 (BLE) OBD2 Fault Code Reader OBDII Code Scanner Car Check Engine Light for iOS/Android</t>
  </si>
  <si>
    <t>https://amazon.com/dp/B06XGB4873</t>
  </si>
  <si>
    <t>B0711LGRGQ</t>
  </si>
  <si>
    <t>bbfly-A9 OBD II OBD2 16 Pin Splitter Extension 1x Male and 2X Female Extension Cable Adapter (2FT/60CM)</t>
  </si>
  <si>
    <t>https://amazon.com/dp/B0711LGRGQ</t>
  </si>
  <si>
    <t>ohp</t>
  </si>
  <si>
    <t>Innova 5512 OBD2 Scanner, ABS Brake Bleeding, Transmission Temp, TPMS, OBD1 Adapters Included, Repair App</t>
  </si>
  <si>
    <t>B09WPW4WQ4</t>
  </si>
  <si>
    <t>5512</t>
  </si>
  <si>
    <t>https://amazon.com/dp/B09WPW4WQ4</t>
  </si>
  <si>
    <t>B0DSZ1Y2HP</t>
  </si>
  <si>
    <t>OBD2 Scanner with Upgrade Battery Tester - Diagnostic Tool for Cars That Check Engine Light &amp; Emissions Readiness Read and Clears Vehicle Error Codes for All OBD II Protocol Vehicles Since 1996 Orange</t>
  </si>
  <si>
    <t>https://amazon.com/dp/B0DSZ1Y2HP</t>
  </si>
  <si>
    <t>B09R3L5BP2</t>
  </si>
  <si>
    <t>https://amazon.com/dp/B09R3L5BP2</t>
  </si>
  <si>
    <t>B0D2P79ZNJ</t>
  </si>
  <si>
    <t>https://amazon.com/dp/B0D2P79ZNJ</t>
  </si>
  <si>
    <t>ANCEL DS160 OBD2 Scanner for Kia Hyundai, Full System Bidirectional Scan Tool, 30+ Reset Functions, ABS Bleed, Gearbox Learn, Battery Match, SAS, Oil Reset, Lifetime Free Updates, Full OBD2, AutoVIN</t>
  </si>
  <si>
    <t>B0DHWZGR6L</t>
  </si>
  <si>
    <t>https://amazon.com/dp/B0DHWZGR6L</t>
  </si>
  <si>
    <t>(Upgraded AD310) ANCEL AD310BT OBD2 Scanner Bluetooth - Check Engine Code Reader, Escaner Automotriz with Premium App On iOS &amp; Android, Car Diagnostic Scanner for All Vehicles After 1996</t>
  </si>
  <si>
    <t>B0F38MDM2H</t>
  </si>
  <si>
    <t>https://amazon.com/dp/B0F38MDM2H</t>
  </si>
  <si>
    <t>B0F38JZ2PR</t>
  </si>
  <si>
    <t>https://amazon.com/dp/B0F38JZ2PR</t>
  </si>
  <si>
    <t>ANCEL FX3000 Elite OBD2 Scanner Diagnostic Tool, Check Engine Transmission ABS SRS Car Scanner, Diagnostic Scan Tool with SRS Airbag Code Reader, Car Diagnostic Scanner for Cars</t>
  </si>
  <si>
    <t>B0CY7QHH9Q</t>
  </si>
  <si>
    <t>https://amazon.com/dp/B0CY7QHH9Q</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</si>
  <si>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</si>
  <si>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</si>
  <si>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</si>
  <si>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</si>
  <si>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</si>
  <si>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</si>
  <si>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</si>
  <si>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ANCEL AD610 Pro ABS SRS OBD2 Scanner, ABS Bleeding, SAS Calibration, ABS, Airbag Reset, Full OBD2 Functions, AutoVIN, Free Lifetime Updates, Blue</t>
  </si>
  <si>
    <t>B0F23STZ76</t>
  </si>
  <si>
    <t>https://amazon.com/dp/B0F23STZ76</t>
  </si>
  <si>
    <t>B07PGYY8SS</t>
  </si>
  <si>
    <t>https://amazon.com/dp/B07PGYY8SS</t>
  </si>
  <si>
    <t>Autel TS601 OBD2 Scan Tool with TPMS Sensors (Set of 100)</t>
  </si>
  <si>
    <t>Autel Scanner MaxiCOM MK900, 2025 MK900 2.0 Bidirectional Diagnostic Tool as MK900BT, Pro Ver. of MX900 MK808S MK808BT MX808S MK808Z, 40+ Resets, 3000+ Active Tests, All Sys, CAN-FD&amp;DOIP, OS 11, FCA</t>
  </si>
  <si>
    <t>Autel MaxiIM KM100 Programmer Diagnostic Programming Tool Fr-ee Lifetime Update Lite of IM508S IM608 PRO II Built in APB112 OBD Learning On 95% Car Auto VIN &amp; Scan VIN/License WiFi Connection</t>
  </si>
  <si>
    <t>B0F4XDJHW9</t>
  </si>
  <si>
    <t>https://amazon.com/dp/B0F4XDJHW9</t>
  </si>
  <si>
    <t>Autel Scanner MaxiSys MS909 Intelligent Scan Tool, 2025 Motor TruSpeed Same as MSUltra MS919, TSB, Topology 2.0, Up of Elite 2 PRO MS908S PRO II, ECU Programming Coding, 40+ Service, 3K+ Active Tests</t>
  </si>
  <si>
    <t>B08P3CX6MY</t>
  </si>
  <si>
    <t>https://amazon.com/dp/B08P3CX6MY</t>
  </si>
  <si>
    <t>Autel Scanner MaxiSys MS906 PRO, 2025 MS906PRO Same as MS906MAX, Advanced ECU Coding 2.0 of MS908S MS906BT, DoIP CAN FD, 36+ Service, 3000+ Active Tests, Auto Scan 2.0, OE Diagnostic, 4G/128G, FCA</t>
  </si>
  <si>
    <t>Autel MaxiSYS Ultra Scanner, 2025 MSUltra Top Intelligent Scan Tool, Motor TruSpeed, Topology 2.0, [$2000] 5in1 VCMI, Up of MS919 MS909 Ultra Lite, OE ECU Programming Coding 40+ Resets 3000+ Tests</t>
  </si>
  <si>
    <t>Autel MaxiIM K-M100E Tool, 2025 Auto VIN Scanner Same as K-M100/K-M100X, Lite of IM508S Pro IM608 PRO 2, Built-in APB112, OBD Learning On 99% Car, Scan VIN/License, VCI200, Fréé Updates</t>
  </si>
  <si>
    <t>B0F6VC47QX</t>
  </si>
  <si>
    <t>https://amazon.com/dp/B0F6VC47QX</t>
  </si>
  <si>
    <t>Autel AL519 OBD2 Scanner, 2025 Newer Professional Mechanic OBDII &amp; CAN Car Diagnostic Code Reader Tool for Check Engine Light, One-Click Smog Check, DTCs Lookup, Upgraded Ver. of AL319/ MS309</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</si>
  <si>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</si>
  <si>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</si>
  <si>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</si>
  <si>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</si>
  <si>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</si>
  <si>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B0BG2M2ZFD</t>
  </si>
  <si>
    <t>https://amazon.com/dp/B0BG2M2ZFD</t>
  </si>
  <si>
    <t>B0F6VCB25L</t>
  </si>
  <si>
    <t>https://amazon.com/dp/B0F6VCB25L</t>
  </si>
  <si>
    <t>B0DPQSB3W2</t>
  </si>
  <si>
    <t>https://amazon.com/dp/B0DPQSB3W2</t>
  </si>
  <si>
    <t>Autel MaxiSys Ultra EV OBD2 Scanner, 2025 Top EV Lntelligent Diagnostic Scan Tool, Upgrade of Autel Ultra / MS919 / MS909, with EVDiag Kit, High-Voltage System &amp; Battery Pack Analysis, ECU Programming</t>
  </si>
  <si>
    <t>B0BMFFT2D1</t>
  </si>
  <si>
    <t>https://amazon.com/dp/B0BMFFT2D1</t>
  </si>
  <si>
    <t>2025 Autel MaxiCOM MK900TS Scanner, MK900-TS Up of MK808S-TS MK900BT MK900 MX900, Bidirectional Scan Tool w/Top TPMS Function, All System, CAN FD &amp; DoIP, 3000+ Active Test, 40+ Service, FCA, OS 11.0</t>
  </si>
  <si>
    <t>Autel MaxiIM K-M100 (E) Tool, 2025 Same as K-M100/K-M100X, Lite of IM508S Pro IM608 PRO 2, Built-in APB112, OBD Learning for 99% Vehicles, Auto VIN &amp; Scan VIN/License, 9.0 OS, Fréé Updates</t>
  </si>
  <si>
    <t>B0F43Q59BK</t>
  </si>
  <si>
    <t>https://amazon.com/dp/B0F43Q59BK</t>
  </si>
  <si>
    <t>Autel MS300 OBD2 Scanner Code Reader, Turn Off Check Engine Light, Read &amp; Erase Fault Codes, Check Emission Monitor Status CAN Diagnostic Scan Tool</t>
  </si>
  <si>
    <t>B001LHVOVK</t>
  </si>
  <si>
    <t>https://amazon.com/dp/B001LHVOVK</t>
  </si>
  <si>
    <t>B09D3SHFKS</t>
  </si>
  <si>
    <t>https://amazon.com/dp/B09D3SHFKS</t>
  </si>
  <si>
    <t>Autel MaxiSys Ultra OBD2 Scanner: 2025 Top MSULTRA Intelligent Scanner, 5-in-1 VCMI ECU Programming Coding 40+Resets Bidirectional Tests 2.0 Topology Upgraded of Ultra Lite/MS909EV/ MS919 /MS909</t>
  </si>
  <si>
    <t>Autel MaxiIM IM608 PRO 2, 2025 IM608 PRO II Upgrade of IM608 Pro IM608S II IM508S, ECU Programming Scan Tool as Elite II Pro, 40+Reset,3K+ Bidirectional Tests, with XP400 PRO IMKPA GBOX3 APB112</t>
  </si>
  <si>
    <t>Autel MX900, Autel Scanner, 40+ Function, All System, CAN FD/Do IP, OE All System Scan, No-IP Limited, Upgrade MK808S MK808BT MX808S MK808Z Same as MK900, 3000+ Active Tests</t>
  </si>
  <si>
    <t>Autel MaxiSys MS908CV II 2025: Upgrade of MS908CV Heavy Duty Truck Diagnostic Scanner, Diesel Scan Tool w/ J2534 ECU Programmer, Coding,3000+ Test, 64+ Service Same as MS909CV, Auto Scan 2.0 10 OS</t>
  </si>
  <si>
    <t>B0F6LPJ94T</t>
  </si>
  <si>
    <t>https://amazon.com/dp/B0F6LPJ94T</t>
  </si>
  <si>
    <t>Autel Original OBD2 12+8 Adapter Cable for Chrysler, 2.6ft/ 0.8M OBDII 12 8 Security Gateway Bypass Cable Universal for FCA SGW Vehicles, Fit All Auto Scanners MK808 MX808 MS906PRO MS908S Elite Ultra</t>
  </si>
  <si>
    <t>B0DPQTWM8B</t>
  </si>
  <si>
    <t>https://amazon.com/dp/B0DPQTWM8B</t>
  </si>
  <si>
    <t>Autel MaxiCheck PRO AutoBleed Scan Tool, ABS Brake Bleed with with ABS SRS Diagnostics, Full OBDII, BMS EPB SRS SAS Oil Reset Services for Specific Vehicles, Free Update, Functions Not for All Cars</t>
  </si>
  <si>
    <t>B07NV4943F</t>
  </si>
  <si>
    <t>https://amazon.com/dp/B07NV4943F</t>
  </si>
  <si>
    <t>Autel MaxiLink ML519 Enhanced Mode 6 OBD2 Scanner Auto Diagnostic Scan Tool Check Engine Fault Code Reader CAN Scan Tool, Upgraded Ver. of AL319</t>
  </si>
  <si>
    <t>B07NQFM2P2</t>
  </si>
  <si>
    <t>https://amazon.com/dp/B07NQFM2P2</t>
  </si>
  <si>
    <t>Autel Scanner MaxiDAS DS808S-BT PRO w/ 11pcs Adapters[$200], 2025 ECU Coding as MS906 Pro MP900BT MK900, Bidirectional Scan Tool, All-Sys, Up of DS808 DS708 MaxiPro MP808S MP808BT, 32+ Service, OS 11</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</si>
  <si>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</si>
  <si>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</si>
  <si>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</si>
  <si>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</si>
  <si>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</si>
  <si>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</si>
  <si>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Autel MaxiPRO MP900 Scanner, 2025 Newer of MS906BT MP808BT PRO MK900 MX900 MK808S, ECU Coding, Bidirectional Car Diagnostic Scan Tool as MS906 PRO MP900BT, 3000+ Active Test, 40+ Service, CAN FD &amp;DOIP</t>
  </si>
  <si>
    <t>Autel Scanner MaxiCheck MX900TS, 2025 8in MX900-TS Bidirectional Diagnostic Tool, US Ver of MK900TS MK808S-TS Up MK900 MX900, PRO TPMS Programming/Relearn, CAN FD &amp; DOIP, 40+ Service, OS 11, FCA SGW</t>
  </si>
  <si>
    <t>Autel MS906 MAX Bi-Directional Scanner: 2025 MS906MAX Updated of MS906 Pro MP900BT with ECU Coding, DoIP, CANFD, FCA SGW AutoAuth, All System Scan, 40+ Service 3000+ Active Tests as MS908S PRO II</t>
  </si>
  <si>
    <t>B0DXKBMLVB</t>
  </si>
  <si>
    <t>https://amazon.com/dp/B0DXKBMLVB</t>
  </si>
  <si>
    <t>Autel MaxiSYS MS906 PRO-TS Scanner: 2025 MS906Pro-TS Up of MP900TS MS906 PRO MP900BT MS906MAX, Full TPMS &amp; ECU Coding, Bidirectional Scan Tool, 3000+ Test, 36+ Service, CAN FD&amp;DoIP, Auto Scan 2.0</t>
  </si>
  <si>
    <t>Autel MaxiLink ML629 Automotive OBD2 Scanner, 2025 Newer Model Upgraded of AL619, ML619, Car Code Reader Check Engine ABS SRS Transmission Diagnostic Scan Tool with Auto VIN, Ready Test, DTC Lookup</t>
  </si>
  <si>
    <t>B07D9ZPHV4</t>
  </si>
  <si>
    <t>https://amazon.com/dp/B07D9ZPHV4</t>
  </si>
  <si>
    <t>Autel MaxiIM IM608PRO 2 Scanner, 2025 Same as IM608 II/IM608S II W/ XP400 PRO &amp;G-BOX3,Advanced ECU Coding, 40+ Service, 3000+ Active Test, OE Full Diagnostic, CAN FD&amp; DOIP Up of IM608 PRO/IM508S</t>
  </si>
  <si>
    <t>Autel MaxiSys MS906Pro Scan Tool: 2025 MS906PRO Newer Up of MP900BT MS906BT MS906 MK908, OE ECU Coding, DoIP &amp; CAN FD, 36+ Service, 3000+ Active Tests, Auto Scan 2.0, OE Diagnostic,Same as MK906 Pro</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</si>
  <si>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</si>
  <si>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</si>
  <si>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</si>
  <si>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</si>
  <si>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</si>
  <si>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</si>
  <si>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Autel MaxiTPMS ITS600 (E) TPMS Programming Tool, 2025 Complete TPMS Functions as ITS600 Pro Up of TS508WF/ MK808S-TS/ TS900, Relearn/Activate Sensors, Oil Reset EPB BMS SAS, Lifetime Free Updates</t>
  </si>
  <si>
    <t>Autel Scanner MaxiIM KM100 (X) Programming Tool, 2025 Same as KM100 KM100E Programmer, Lite Ver. of IM508 IM608 2 Pro, Lifetime Updates, Built-in APB112, OBD Learning on 99% Cars, Auto VIN &amp; Auto Scan</t>
  </si>
  <si>
    <t>B0DCNX2K7K</t>
  </si>
  <si>
    <t>https://amazon.com/dp/B0DCNX2K7K</t>
  </si>
  <si>
    <t>Autel Scanner MaxiIM IM508S PRO w/ XP400 PRO, 2025 Same as IM608 PRO 2/ IM608S II, Up of IM508 IM608, Smart &amp; Expert Mode, 40+ Services, 3000+ Bidirectional Diagnostic, Auto Scan 2.0, OE All Sys, 11OS</t>
  </si>
  <si>
    <t>B08DLGGXP6</t>
  </si>
  <si>
    <t>https://amazon.com/dp/B08DLGGXP6</t>
  </si>
  <si>
    <t>B0DXFPD42C</t>
  </si>
  <si>
    <t>https://amazon.com/dp/B0DXFPD42C</t>
  </si>
  <si>
    <t>Autel Maxilink ML619 OBD2 Scanner, New Autel Scanner Upgraded Version of AL519/AL619, Code Reader with ABS SRS Diagnoses for Warning Light Turn Off (Including MIL), Graphs Data, 10 OBD2 Test Modes</t>
  </si>
  <si>
    <t>Autel MaxiCOM MK808Z Diagnostic Scan Tool - Android 11 Based Bi-Directional Control, Upgraded Ver. of MK808/MX808, All System Diagnosis, FCA Auto Auth, Oil Reset(Original)</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</si>
  <si>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</si>
  <si>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</si>
  <si>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</si>
  <si>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</si>
  <si>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</si>
  <si>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</si>
  <si>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</si>
  <si>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</si>
  <si>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</si>
  <si>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</si>
  <si>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</si>
  <si>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</si>
  <si>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</si>
  <si>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</si>
  <si>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</si>
  <si>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</si>
  <si>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</si>
  <si>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20 Pin to 16 Pin OBD2 Cable for BMW, OBD1 to OBD2 Diagnostic Adapter Extension Convert Connector, OE-Quality, Work w/OBDII Scanners Such as MK808S, MK900, MS906 PRO, Elite 2 PRO, MaxiSYS Ultra</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</si>
  <si>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</si>
  <si>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</si>
  <si>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</si>
  <si>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</si>
  <si>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</si>
  <si>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</si>
  <si>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</si>
  <si>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</si>
  <si>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</si>
  <si>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</si>
  <si>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B0CRTXTR9D</t>
  </si>
  <si>
    <t>https://amazon.com/dp/B0CRTXTR9D</t>
  </si>
  <si>
    <t>Autel OBD2 Adapter Cable for Toyota Vehicles, 22Pin OBD1 to 16Pin OBDII Car Converter, Compatible with OBD2 Diagnostic Scanner</t>
  </si>
  <si>
    <t>B0DBHW85FN</t>
  </si>
  <si>
    <t>https://amazon.com/dp/B0DBHW85FN</t>
  </si>
  <si>
    <t>B0F6LLRYVS</t>
  </si>
  <si>
    <t>https://amazon.com/dp/B0F6LLRYVS</t>
  </si>
  <si>
    <t>Autel MaxiVCI V200 VCI200 OBD2 Adapter Connector, 2025 VCI 200 Car Wireless Communication Interface, Work w/Autel Scanner MaxiSys MS906PRO MS906 PRO-TS KM100 BT608 BT609 ITS600 MK906 PRO MK906 PRO TS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</si>
  <si>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</si>
  <si>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</si>
  <si>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</si>
  <si>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</si>
  <si>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</si>
  <si>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</si>
  <si>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Autel Original 3 Pin Male to 16 Pin Female OBDII Adapter for Honda Vehicles, OBD1 to OBD2 Connector OE-Compliant Convertor Work w Scanner MK808S, MK808BT PRO, MK900, MS906 PRO Elite II PRO etc</t>
  </si>
  <si>
    <t>B0D632P2NR</t>
  </si>
  <si>
    <t>https://amazon.com/dp/B0D632P2NR</t>
  </si>
  <si>
    <t>Autel - Bluetooth Obdii Scan Tool for Apple &amp; Android (AP100)</t>
  </si>
  <si>
    <t>B07L5VW4BZ</t>
  </si>
  <si>
    <t>https://amazon.com/dp/B07L5VW4BZ</t>
  </si>
  <si>
    <t>Autel MaxiSys Ultra EV: 2025 UltraEV Intelligent Scanner Level up of MS909EV, Upgrade of MS Ultra/MS919/Elite II with EVDiag Kit, High-Voltage System &amp; Battery Analysis, MaxiFlash VCMI, Topology 2.0</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</si>
  <si>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</si>
  <si>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</si>
  <si>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</si>
  <si>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</si>
  <si>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</si>
  <si>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</si>
  <si>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 Chrome Metal Press-in Valve for 1-Sensor (CV-003)</t>
  </si>
  <si>
    <t>B07TV57P1K</t>
  </si>
  <si>
    <t>https://amazon.com/dp/B07TV57P1K</t>
  </si>
  <si>
    <t>Autel EVDiag Box EV Diagnostics Upgrade Kit Professional Electric Vehicle Scanner for EV High-Voltage Sys &amp; Battery Pack Diagnostics Test Compatible with MaxiSys Ultra/Ultra ADAS/ MS919/ MS909</t>
  </si>
  <si>
    <t>B0BS8MC2V7</t>
  </si>
  <si>
    <t>https://amazon.com/dp/B0BS8MC2V7</t>
  </si>
  <si>
    <t>Autel MaxiSys MS909CV 2025 Top Heavy Duty Truck Scanner for Semi Commercial Cars, Upgrade of MS908CV with Intelligent Scan, 60+ Services J2534 ECU Reprogramming &amp; Coding Active Test Topology 2.0</t>
  </si>
  <si>
    <t>B09YGZRW51</t>
  </si>
  <si>
    <t>https://amazon.com/dp/B09YGZRW51</t>
  </si>
  <si>
    <t>Autel OBD Adapter Kit with Blow-Molded Carrying Case, 11 Pcs OBD Connectors Compatible with All Autel Scanner Tablet Device</t>
  </si>
  <si>
    <t>B0BNL33MX2</t>
  </si>
  <si>
    <t>https://amazon.com/dp/B0BNL33MX2</t>
  </si>
  <si>
    <t>Autel Scanner MaxiCOM MK808Z-BT - Same As MK808BT Pro, Android 11 Bi-Directional Control Scan Tool, Upgraded of MK808BT/MK808/MK808S/MX808, Full Diagnosis, Compatible with BT506/MV108S(Original)</t>
  </si>
  <si>
    <t>B0BJPGJXV3</t>
  </si>
  <si>
    <t>https://amazon.com/dp/B0BJPGJXV3</t>
  </si>
  <si>
    <t>Autel ECU Programming Tool</t>
  </si>
  <si>
    <t>B0CZN9SS84</t>
  </si>
  <si>
    <t>https://amazon.com/dp/B0CZN9SS84</t>
  </si>
  <si>
    <t>Autel Scanner MaxiIM IM608 II Scanner for Car IMMO K-ey F-ob Programming Tool ECU Coding 36+ Services Bi-Directional Control Compatible with XP400Pro, J2534 ECU Programmer, All System Diagnostics</t>
  </si>
  <si>
    <t>B0B1LBNHJB</t>
  </si>
  <si>
    <t>https://amazon.com/dp/B0B1LBNHJB</t>
  </si>
  <si>
    <t>Autel MaxiPRO MP808Z-TS Scanner (2-Year Free Updates) - New ECU Coding Scan Tool with TPMS Relearn Rest Programming, Upgraded of MP808BT PRO /MP808BT, Active Test, 36+Service, Full System Diagnose</t>
  </si>
  <si>
    <t>Autel Scanner MaxiIM IM508S, 2025 Automotive Diagnostic Tool, Upgrade of IM508, Full Bidirectional Control &amp; 3000+ Active Tests, Smart &amp; Expert Mode, 40+Service, All System Diagnosti,Android 11</t>
  </si>
  <si>
    <t>B0F7LK3CN5</t>
  </si>
  <si>
    <t>https://amazon.com/dp/B0F7LK3CN5</t>
  </si>
  <si>
    <t>B09RWVB7FJ</t>
  </si>
  <si>
    <t>https://amazon.com/dp/B09RWVB7FJ</t>
  </si>
  <si>
    <t>B0714PHHJ9</t>
  </si>
  <si>
    <t>https://amazon.com/dp/B0714PHHJ9</t>
  </si>
  <si>
    <t>Autel Scanner MaxiSYS MS908S PRO II w/ $60 MV108S | 2025 as MS Ultra Elite II PRO J2534 ECU Programming PMI Coding, US Ver. of MK908 PRO II, 4000+Tests, 38+Reset, Live Data Fusion, OS10 8-Core, 4/128G</t>
  </si>
  <si>
    <t>Autel MaxiSys Ultra ADAS, 2025 Top Intelligent Scan Diagnostic Tool with ADAS System Calibration Software, Up of MSUltra Lite MS919 MS909 MS908 Pro, Topology 2.0, 40+ Services, J2534 ECU Programming</t>
  </si>
  <si>
    <t>B0F7M7XGJF</t>
  </si>
  <si>
    <t>https://amazon.com/dp/B0F7M7XGJF</t>
  </si>
  <si>
    <t>B0F37T2WCZ</t>
  </si>
  <si>
    <t>https://amazon.com/dp/B0F37T2WCZ</t>
  </si>
  <si>
    <t>Autel 9Pin J1939 Male to 16 Pin OBD2 Female Diagnostic Adapter Cable, for Heavy Duty Commercial Trucks with Green Type 2 J1939 Connector, Work with OBDII Scan Tools</t>
  </si>
  <si>
    <t>B0F6752Z4V</t>
  </si>
  <si>
    <t>https://amazon.com/dp/B0F6752Z4V</t>
  </si>
  <si>
    <t>Autel Scanner MaxiCOM MK808Z-BT (Same As MK808BT Pro) with 60$ MV108: 2025 Upgraded of MK808BT/MK808S, Android 11 Based Bi-Directional Control Scan Tool, 28+ Services, All System Diagnostics(Original)</t>
  </si>
  <si>
    <t>Autel Maxisys Tablet Diagnostic Scan</t>
  </si>
  <si>
    <t>B0B1JK1PJV</t>
  </si>
  <si>
    <t>https://amazon.com/dp/B0B1JK1PJV</t>
  </si>
  <si>
    <t>B09JJZS2LQ</t>
  </si>
  <si>
    <t>https://amazon.com/dp/B09JJZS2LQ</t>
  </si>
  <si>
    <t>Autel MaxiTPMS TS508K-1</t>
  </si>
  <si>
    <t>B07ST2ZX5C</t>
  </si>
  <si>
    <t>https://amazon.com/dp/B07ST2ZX5C</t>
  </si>
  <si>
    <t>Autel MaxiSYS MS909EV Intelligent Scanner: 2025 Same as Ultra EV with EVDiag Kit, High Voltage System &amp; Battery Analysis, Topology Map, Programming, 40 Service, Updated of Elite II MS908S PRO MS919</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</si>
  <si>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</si>
  <si>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</si>
  <si>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</si>
  <si>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</si>
  <si>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</si>
  <si>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</si>
  <si>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</si>
  <si>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</si>
  <si>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B09PG3L6K1</t>
  </si>
  <si>
    <t>https://amazon.com/dp/B09PG3L6K1</t>
  </si>
  <si>
    <t>Autel MaxiSys MS919 Scanner: Same as MS Ultra with 5-in-1 VCMI, Up of MS909 Elite, Top Intelligent Diagnostics 2.0 Smarter Than Motor TruSpeed, Topology 2.0, ECU Programming &amp; Coding, 40+ Resets</t>
  </si>
  <si>
    <t>B07PZ9Y1V6</t>
  </si>
  <si>
    <t>https://amazon.com/dp/B07PZ9Y1V6</t>
  </si>
  <si>
    <t>Autel MaxiSys Ultra S2 AI Scanner, 2025 UltraS2 Top Intelligent Scan Tool, Up of Ultra EV MSUltra, 6-in-1 VCMI2, Multi-Point DVI, Topology 3.0, Motor Truspeed, 48+ Services, EV Tests, ECU Programming</t>
  </si>
  <si>
    <t>B0936PQ6Y8</t>
  </si>
  <si>
    <t>https://amazon.com/dp/B0936PQ6Y8</t>
  </si>
  <si>
    <t>B09TR9KTMB</t>
  </si>
  <si>
    <t>https://amazon.com/dp/B09TR9KTMB</t>
  </si>
  <si>
    <t>Autel XLink</t>
  </si>
  <si>
    <t>B0C6WZ5V9M</t>
  </si>
  <si>
    <t>https://amazon.com/dp/B0C6WZ5V9M</t>
  </si>
  <si>
    <t>B0F1T9D5B3</t>
  </si>
  <si>
    <t>https://amazon.com/dp/B0F1T9D5B3</t>
  </si>
  <si>
    <t>Autel Maxiim Im508 1-Year Update TCP</t>
  </si>
  <si>
    <t>B0872HY6KV</t>
  </si>
  <si>
    <t>https://amazon.com/dp/B0872HY6KV</t>
  </si>
  <si>
    <t>Autel CAN FD CANFD Adapter Work with VCI Connector for Autel Scanner Diagnostic Scan Tool MaxiSys Series Support Diagnosis of Vehicle Models with CAN FD Protocol</t>
  </si>
  <si>
    <t>B0BVMG8RR3</t>
  </si>
  <si>
    <t>https://amazon.com/dp/B0BVMG8RR3</t>
  </si>
  <si>
    <t>Autel Scanner MaxiPro MP900-TS, 2025 Android 11 ECU Coding Scan Tool, New TPMS Diagnostic Tool Upgraded of MP808S-TS/MS906TS, 40+ Services, Full System OBD2 Scanner Support CANFD/DoIP, Wi-Fi Print</t>
  </si>
  <si>
    <t>Diesel Laptops Nexiq 9 Pin Deutsch 1 Meter Adapter Cable for USB Link 2 and Link 3 with Diesel Explorer.</t>
  </si>
  <si>
    <t>B0BWL9PP5L</t>
  </si>
  <si>
    <t>https://amazon.com/dp/B0BWL9PP5L</t>
  </si>
  <si>
    <t>Diesel Laptops Black 9-pin to Green 9-pin J1939 CAN500 Converter Cable</t>
  </si>
  <si>
    <t>B07JHWB68W</t>
  </si>
  <si>
    <t>https://amazon.com/dp/B07JHWB68W</t>
  </si>
  <si>
    <t>Diesel Laptops Nexiq 9 Pin Deutsch Adapter for USB Link 2 and Link 3 with Diesel Explorer.</t>
  </si>
  <si>
    <t>B0BWNGNX8M</t>
  </si>
  <si>
    <t>https://amazon.com/dp/B0BWNGNX8M</t>
  </si>
  <si>
    <t>Diesel Laptops Nexiq Volvo 14 Pin Cable for USB Link 2 and Link 3 with Diesel Explorer.</t>
  </si>
  <si>
    <t>B0BWKWQJJW</t>
  </si>
  <si>
    <t>https://amazon.com/dp/B0BWKWQJJW</t>
  </si>
  <si>
    <t>FIXD Bluetooth OBD2 Scanner for Car - Car Code Readers &amp; Scan Tools for iPhone &amp; Android - Wireless OBD2 Auto Diagnostic Tool to Check Engine &amp; Fix All Cars &amp; Vehicles ‘96 or Newer (3 Pack)</t>
  </si>
  <si>
    <t>B07C472G5Z</t>
  </si>
  <si>
    <t>https://amazon.com/dp/B07C472G5Z</t>
  </si>
  <si>
    <t>FOXWELL NT630 Plus OBD2 Scanner with ABS and SRS, 2025 ABS Auto Bleed Scan Tool Brake SRS Scanner Live Data, Car Code Reader Diagnostic Tool Bidirectional Scanner with SAS Oil Light</t>
  </si>
  <si>
    <t>B0D2D5MMP5</t>
  </si>
  <si>
    <t>https://amazon.com/dp/B0D2D5MMP5</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</si>
  <si>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</si>
  <si>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</si>
  <si>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</si>
  <si>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</si>
  <si>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</si>
  <si>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</si>
  <si>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</si>
  <si>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</si>
  <si>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B0BP7S8XJH</t>
  </si>
  <si>
    <t>https://amazon.com/dp/B0BP7S8XJH</t>
  </si>
  <si>
    <t>B0F4N3WQ38</t>
  </si>
  <si>
    <t>https://amazon.com/dp/B0F4N3WQ38</t>
  </si>
  <si>
    <t>Nexiq Pocket HD with Complete ABS and HD/LMT DPF Software</t>
  </si>
  <si>
    <t>B0CMRTNCNS</t>
  </si>
  <si>
    <t>https://amazon.com/dp/B0CMRTNCNS</t>
  </si>
  <si>
    <t>Gap Diagnostics IID Bluetooth Tool - G4 Edition</t>
  </si>
  <si>
    <t>B0DHW4BZJ6</t>
  </si>
  <si>
    <t>https://amazon.com/dp/B0DHW4BZJ6</t>
  </si>
  <si>
    <t>478-0235 538-5051 317-7485 ET4 Communication Adapter 3 2019C 2023A for Caterpillar cat Adapter 3 Heavy Duty Truck Diagnostic Tool (with Tablet)</t>
  </si>
  <si>
    <t>B0CJTXZL59</t>
  </si>
  <si>
    <t>https://amazon.com/dp/B0CJTXZL59</t>
  </si>
  <si>
    <t>FOXWELL NT530 for Volkswagen and Audi - All Systems, All Maintenance Service - Bidirectional Diagnostic Scan Tool OBD2 Scanner Automotive Code Reader ABS Bleed SRS Airbag SAS TPMS TPS EPB Oil Reset</t>
  </si>
  <si>
    <t>B0C2D7X37X</t>
  </si>
  <si>
    <t>https://amazon.com/dp/B0C2D7X37X</t>
  </si>
  <si>
    <t>HPT PROLINK Cable with Analog and CAN Bus inputs for External Sensors Using MPVI2 and MPVI3 OBD2 Scan Tools (Cable Only)</t>
  </si>
  <si>
    <t>B0DPNJ9M6Q</t>
  </si>
  <si>
    <t>https://amazon.com/dp/B0DPNJ9M6Q</t>
  </si>
  <si>
    <t>Generic VNCI VCM3 Automotive Diagnostic Scanner for Ford and Mazda, CAN FD Support, Programming for IDS FDRS MADRS, blue</t>
  </si>
  <si>
    <t>B0D2VXJDRL</t>
  </si>
  <si>
    <t>https://amazon.com/dp/B0D2VXJDRL</t>
  </si>
  <si>
    <t>for 3165033 Inline 6 Data Link Adapter Insite 8.7 Heavy Duty Diagnostic Tool Scanner Interface CAN Flasher Remapper</t>
  </si>
  <si>
    <t>B0CJ6DTJHS</t>
  </si>
  <si>
    <t>https://amazon.com/dp/B0CJ6DTJHS</t>
  </si>
  <si>
    <t>for SM2 P/RO J2534 Update Version V1.21.22 with Dongle Program Read and Write 67 in 1 OBDII Tools Full Engineer (SM2 PRO US Standard with 2 dongles)</t>
  </si>
  <si>
    <t>B0F27QV4NW</t>
  </si>
  <si>
    <t>https://amazon.com/dp/B0F27QV4NW</t>
  </si>
  <si>
    <t>for EWS-4.3 &amp; 4.4 IC Adaptor for R280 AK90 R270 AK90 Programmer Ic Adaptor Kit Reading Writing Data Programmer Automotive-Diagnostic Service Car</t>
  </si>
  <si>
    <t>B0D5MB4W7M</t>
  </si>
  <si>
    <t>https://amazon.com/dp/B0D5MB4W7M</t>
  </si>
  <si>
    <t>317-7485 for Caterpillar ET3 Communication Adapter Diagnostic Tool Truck Excavator Engine with 2019C 6+9+14pin Cable</t>
  </si>
  <si>
    <t>B0CJ6JS9M1</t>
  </si>
  <si>
    <t>https://amazon.com/dp/B0CJ6JS9M1</t>
  </si>
  <si>
    <t>OBD2 Scanner Bluetooth, Car Diagnostic Scan Tool Check Engine Light, Car Code Reader for iPhone/Android/Windows, Car Scanner with Read Code&amp;Emissions Test&amp;Live Sensor Data</t>
  </si>
  <si>
    <t>B0F43S899Z</t>
  </si>
  <si>
    <t>https://amazon.com/dp/B0F43S899Z</t>
  </si>
  <si>
    <t>MS309 Universal OBD2 Scanner – Professional Car Engine Diagnostic Tool</t>
  </si>
  <si>
    <t>B0F5JGMR6V</t>
  </si>
  <si>
    <t>https://amazon.com/dp/B0F5JGMR6V</t>
  </si>
  <si>
    <t>YouEn Tech Hydra Edl V2 for Type-C Device</t>
  </si>
  <si>
    <t>B0B6N2D6JX</t>
  </si>
  <si>
    <t>https://amazon.com/dp/B0B6N2D6JX</t>
  </si>
  <si>
    <t>Professional Car Code Reader, OBD2 Scanner for All 1996 and Newer Cars, Full OBDII Functions Automotive Engine Fault Diagnostic Scanner Tool with Color Screen</t>
  </si>
  <si>
    <t>B0F43R6N8J</t>
  </si>
  <si>
    <t>https://amazon.com/dp/B0F43R6N8J</t>
  </si>
  <si>
    <t>2 Pack OBD Port Lock, Cover Lock OBD Interface Protective Cover, Silicone Protective Sleeve Car Security Device, Auto Safety Tool for Industrial &amp; Scientific</t>
  </si>
  <si>
    <t>B0F4D38WSM</t>
  </si>
  <si>
    <t>https://amazon.com/dp/B0F4D38WSM</t>
  </si>
  <si>
    <t>OBD Port Lid | Waterproof Port Lock Anti-Theft Protector | OBD Interface Protective Cover | Car Auto Interior Socket Cover | Silicone Protective Sleeve for Variety of Models Automotive</t>
  </si>
  <si>
    <t>B0F1XXSJD7</t>
  </si>
  <si>
    <t>https://amazon.com/dp/B0F1XXSJD7</t>
  </si>
  <si>
    <t>B0F1XY9Z4S</t>
  </si>
  <si>
    <t>https://amazon.com/dp/B0F1XY9Z4S</t>
  </si>
  <si>
    <t>B0F1Y325GH</t>
  </si>
  <si>
    <t>https://amazon.com/dp/B0F1Y325GH</t>
  </si>
  <si>
    <t>OBDSTAR MS50 Motorcycle Scanner Motorcycle Diagnostic Tool Standard Version</t>
  </si>
  <si>
    <t>B0CPFM8XCY</t>
  </si>
  <si>
    <t>https://amazon.com/dp/B0CPFM8XCY</t>
  </si>
  <si>
    <t>Fits ZURICH ZR13s OBD2 Code Reader with ABS/SRS/FIXASSIST Pro Diagnostics for Master Tech, Clears Trouble Codes Including Check Engine, ABS, SRS/Airbag, TPMS &amp; Others, Tests Battery/Charger/Alternator</t>
  </si>
  <si>
    <t>B0DM8867NL</t>
  </si>
  <si>
    <t>https://amazon.com/dp/B0DM8867NL</t>
  </si>
  <si>
    <t>Generic OBD2 Scanner Diagnostic Tool [V520], Reads And Clears Faults,Car Diagnostic Scan Tool OBDII Scanner Live Data with Vehicle I/M readiness-Works for All OBDII Compliant Cars</t>
  </si>
  <si>
    <t>B0CTK9GF5Z</t>
  </si>
  <si>
    <t>https://amazon.com/dp/B0CTK9GF5Z</t>
  </si>
  <si>
    <t>478-0235 538-5051 317-7485 ET4 Communication Adapter 2021B 2019C Heavy Duty Diagnostic Tool Tester for Caterpillar Truck Excavator (with Tablet)</t>
  </si>
  <si>
    <t>B0CJ6HLP6J</t>
  </si>
  <si>
    <t>https://amazon.com/dp/B0CJ6HLP6J</t>
  </si>
  <si>
    <t>Port Sealing Cap for Alfano Datalogger 3pc Pack (Black)</t>
  </si>
  <si>
    <t>B08MVLHS24</t>
  </si>
  <si>
    <t>https://amazon.com/dp/B08MVLHS24</t>
  </si>
  <si>
    <t>B0F4CZNBKQ</t>
  </si>
  <si>
    <t>https://amazon.com/dp/B0F4CZNBKQ</t>
  </si>
  <si>
    <t>Scanner Diagnostic Tool Service System IDSS Hardware and Software Solution for Truck Diagnosis and Repair for Isuzu G-IDSS Products are unive</t>
  </si>
  <si>
    <t>B0CLGBCY2K</t>
  </si>
  <si>
    <t>https://amazon.com/dp/B0CLGBCY2K</t>
  </si>
  <si>
    <t>OBD Port Lock, Cover Lock OBD Interface Protective Cover, Silicone Protective Sleeve Car Security Device, Auto Safety Tool for Industrial &amp; Scientific</t>
  </si>
  <si>
    <t>B0F4D46R3M</t>
  </si>
  <si>
    <t>https://amazon.com/dp/B0F4D46R3M</t>
  </si>
  <si>
    <t>Advanced Car Tool with Live Data Display and Voltage Testing</t>
  </si>
  <si>
    <t>B0CY98VYDT</t>
  </si>
  <si>
    <t>https://amazon.com/dp/B0CY98VYDT</t>
  </si>
  <si>
    <t>Generic OBD2 Car Diagnostic Tool(V310),Vehicle Scanner Code Reader Engine Fault Scanner Check Engine Lights/Read Errors and Clear Diagnostic Codes for OBDII with LCD Display</t>
  </si>
  <si>
    <t>B0D35J7P4W</t>
  </si>
  <si>
    <t>https://amazon.com/dp/B0D35J7P4W</t>
  </si>
  <si>
    <t>Generic NEXIQ 9-Pin Deutsch Adapter - Locking - for USB-Link 2 and USB-Link 3</t>
  </si>
  <si>
    <t>B0CRVVLMJQ</t>
  </si>
  <si>
    <t>https://amazon.com/dp/B0CRVVLMJQ</t>
  </si>
  <si>
    <t>Generic Auto Car Diagnostic Tool Fault Code Reader I/M Readiness Accurate Engine Diagnostic Scanner OBD2 EOBD Scanner Read and Erase Fault Code View Freeze Data CAN Diagnostic Tool, MS309</t>
  </si>
  <si>
    <t>B0D9YF2NVY</t>
  </si>
  <si>
    <t>https://amazon.com/dp/B0D9YF2NVY</t>
  </si>
  <si>
    <t>OBD Cover Lock, OBD Port Cover, Waterproof Automotive Parts, Protective Sleeve Accessories for Vehicle Repair Shops, Automatic Safety Device for Industrial and Scientific Variety of Models</t>
  </si>
  <si>
    <t>B0F54596HJ</t>
  </si>
  <si>
    <t>https://amazon.com/dp/B0F54596HJ</t>
  </si>
  <si>
    <t>FOXWELL NT530 for Dodge - All Systems, All Maintenance Service - Bidirectional Diagnostic Scan Tool OBD2 Scanner Automotive Code Reader ABS Bleed SRS Airbag SAS TPMS TPS EPB Oil Reset CKP</t>
  </si>
  <si>
    <t>B0C2DBCPQ5</t>
  </si>
  <si>
    <t>https://amazon.com/dp/B0C2DBCPQ5</t>
  </si>
  <si>
    <t>PT30+Cable Bundle-Holiday Sale-ELD Geosavi Buy America</t>
  </si>
  <si>
    <t>B0CQDS5LGP</t>
  </si>
  <si>
    <t>https://amazon.com/dp/B0CQDS5LGP</t>
  </si>
  <si>
    <t>PT30+Cable Bundle-Holiday Sale-ELD Geosavi Buy America (PT30+ Panel Cables for Heavy-Duty Volvo - Black)</t>
  </si>
  <si>
    <t>B0CQF62P8R</t>
  </si>
  <si>
    <t>https://amazon.com/dp/B0CQF62P8R</t>
  </si>
  <si>
    <t>OBD Port Lid,OBD Port Lock,Cover Lock OBD Interface Protective Cover,Waterproof Port Lock Anti-Theft Protector,Car Auto Interior Socket Cover,Silicone Protective Sleeve Car Security Device</t>
  </si>
  <si>
    <t>B0F5HSMHDD</t>
  </si>
  <si>
    <t>https://amazon.com/dp/B0F5HSMHDD</t>
  </si>
  <si>
    <t>Generic NEXIQ USB Link 3 Wireless Bundle with 6-Pin Deutsch Adapter</t>
  </si>
  <si>
    <t>B0D6872W1R</t>
  </si>
  <si>
    <t>https://amazon.com/dp/B0D6872W1R</t>
  </si>
  <si>
    <t>ELM327 WiFi OBD2 II Scanner Wireless Auto/Car Checker HH OBD Advanced Automotive Diagnostics Scanner for iPhone and Android</t>
  </si>
  <si>
    <t>B0BHTKX3F9</t>
  </si>
  <si>
    <t>https://amazon.com/dp/B0BHTKX3F9</t>
  </si>
  <si>
    <t>MPDR Software 3.9 for Heavy Duty Diagnostic Tool Tester The Latest Version for Hitachi EX ZX-1 ZX-3G ZX-3 ZX-5 ZX-6 ZX-7 of Excavator</t>
  </si>
  <si>
    <t>B0CJV4W22M</t>
  </si>
  <si>
    <t>https://amazon.com/dp/B0CJV4W22M</t>
  </si>
  <si>
    <t>B0F22DVF15</t>
  </si>
  <si>
    <t>https://amazon.com/dp/B0F22DVF15</t>
  </si>
  <si>
    <t>OBDII Car Scan Diagnostic Tool ELM (v1.5 WiFi)</t>
  </si>
  <si>
    <t>B0DB6CKTN4</t>
  </si>
  <si>
    <t>https://amazon.com/dp/B0DB6CKTN4</t>
  </si>
  <si>
    <t>Bidirectional Diagnostic Tool for Porsche/Cayenne, iCarsoft 2025 POR V3.0 All System OBD2 Scanner, 27 Resets +12 Extra Services Battery Registration Code Reader for Porsche, Auto VIN</t>
  </si>
  <si>
    <t>Bidirectional Diagnostic Tool for Most Mercedes-Benz/Sprinter/Smart from 1996-2023 iCarsoft MB V3.0 2025 Version 38+ Reset Service OBD2 Full System Scanner Battery Test Actuation Test AutoVIN</t>
  </si>
  <si>
    <t>iCarsoft CR Pro+ 2025 All System Diagnostic Bidirectional Scan Tool for Cars, Full OBD2 Scanner with ECU Coding+ 49 Reset +46 Extra Services-Oil/ETC/EPB/BMS/SAS/SRS/TPMS/DWR/INJ/BLD, etc. Free Update</t>
  </si>
  <si>
    <t>iCarsoft CR Max BT Ehanced Wireless OBD2 Scanner, All System Car Diagnostic Tool, 49 Reset+Extra 46 Service, 40000+Bidirectional Tests, ECU Coding, Battery Registration,CANFD, Auto VIN, Free Update</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</si>
  <si>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</si>
  <si>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</si>
  <si>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</si>
  <si>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</si>
  <si>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</si>
  <si>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</si>
  <si>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</si>
  <si>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</si>
  <si>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</si>
  <si>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</si>
  <si>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</si>
  <si>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</si>
  <si>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</si>
  <si>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</si>
  <si>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</si>
  <si>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</si>
  <si>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</si>
  <si>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</si>
  <si>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Bidirectional OBD2 Scanner Diagnostic Tool, iCarsoft CR V3.0 (Enhance Version) Vehicle Scan Tool 26 Reset+38 Extra Services,All System, Active Test Code Reader, Auto VIN, Free Update</t>
  </si>
  <si>
    <t>B01M3P475S</t>
  </si>
  <si>
    <t>https://amazon.com/dp/B01M3P475S</t>
  </si>
  <si>
    <t>iCarsoft CR V3.0 (2025) Scan Tool Bidirectional OBD2 Scanner Diagnostic Tool 45 Reset,All System Diagnose, Active Test, Battery Test for All Cars-10 Free Diagnostic-Software Installation</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</si>
  <si>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</si>
  <si>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</si>
  <si>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</si>
  <si>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</si>
  <si>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</si>
  <si>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Bidirectional Diagnostic Scanner for Volvo/SAAB, Upgraded VOL V3.0 OBD2 Scan Tool 39 Resets,Battery Registration, All System Actuation Test Live Graph Data Engine Fault Code Reader</t>
  </si>
  <si>
    <t>B0F53D3YVC</t>
  </si>
  <si>
    <t>https://amazon.com/dp/B0F53D3YVC</t>
  </si>
  <si>
    <t>iCarsoft CR Pro 2025 Ver OBD2 Scanner Diagnostic Tool All System Car Scan Tool Battery Test Live Data Graph with 9 Service Oil Reset EPB BMS ETC SAS DP-F ABS TPMS Injector Coding Fault Code Reader</t>
  </si>
  <si>
    <t>B0F6B9YVK5</t>
  </si>
  <si>
    <t>https://amazon.com/dp/B0F6B9YVK5</t>
  </si>
  <si>
    <t>KINGBOLEN K10 Pro Full Systems 10" Car Scanner Topology Map, Bidirectional Scan Tool Bluetooth OBD2 Scanner, 41+ Reset Service, ECU Coding, FCA AutoAuth, CANFD &amp; DOIP,2 Years Free Update, V.A.G Guided</t>
  </si>
  <si>
    <t>KINGBOLEN Soloscan for Mercedes-Benz MB Sprinter Maybach Bluetooth OBD2 Scanner, All System Diagnostic Bidirectional Scan Tool for iOS &amp; Android, All Reset Service, ECU Coding, Lifetime F-Ree Update</t>
  </si>
  <si>
    <t>KINGBOLEN Soloscan for Land Rover Jaguar OBD2 Scanner Bluetooth, Bi-Directional Scan Tool for iOS &amp; Android, Full System Car Diagnostic Scanner, All Reset Service, Lifetime Free Update from Thinkcar</t>
  </si>
  <si>
    <t>KINGBOLEN Soloscan for GM OBD2 Scanner Bluetooth, Bi-Directional Scan Tool for iOS &amp; Android, All Reset Full System Car Diagnostic Scanner for Buick/Chevrolet/Cadillac/GMC, Lifetime Fr-ee Update</t>
  </si>
  <si>
    <t>KINGBOLEN SOLOSCAN for Audi/Skoda/Seat/VW Bluetooth OBD2 Scanner Diagnostic Tool,Full Systems Scan Tool with All Resets,ECU Coding,Bi-Directional Code Reader for iOS &amp; Android,Lifetime F.Ree Update</t>
  </si>
  <si>
    <t>KINGBOLEN Soloscan for BMW/Mini Cooper OBD2 Scanner Bluetooth,Bi-Directional Diagnostic Scan Tool with All Resets,Full Systems Car Code Reader for Android &amp; iOS,ECU Coding,Lifetime F-Ree Update</t>
  </si>
  <si>
    <t>B0DSVFX3PM</t>
  </si>
  <si>
    <t>https://amazon.com/dp/B0DSVFX3PM</t>
  </si>
  <si>
    <t>KINGBOLEN K6 Pro All Systems Bidirectional OBD2 Scanner Diagnostic Tool, TPMS Programming, Battery Testing, Built-in Printer, 26+ Reset, ECU Coding, FCA AutoAuth, CANFD/DoIP, 2 Years Gratis Update</t>
  </si>
  <si>
    <t>LAUNCH X431 PAD VII Elite, 2025 Top Intelligent Diagnostic Scanner, J2534 ECU Programming &amp; Coding, Topology Map, Remote Diagnosis with Smartlink C, 2-Year Free Update, Bi-Directional Scan,60+ Service</t>
  </si>
  <si>
    <t>OBD2 Scanner LAUNCH CRP129X V2.0 Elite Scan Tool, Upgrade of CRP123X, 12 Reset Services, ABS/SRS/Transmission/ Check Engine Car Code Reader, Lifetime Free Update, FCA AutoAuth &amp; Auto VIN, Battery Test</t>
  </si>
  <si>
    <t>LAUNCH Scanner X431 1MM* Plus Car Programmer Tool with X-PROG3 (Valued $800), Engine/Gearbox ECU Cl**é, All-In-One Diagnostic Tool, ECU Coding as X431 PAD, 39+ Services, All-System Scan, 2-Year Update</t>
  </si>
  <si>
    <t>B07FPDPN92</t>
  </si>
  <si>
    <t>https://amazon.com/dp/B07FPDPN92</t>
  </si>
  <si>
    <t>B0D3LBX9LR</t>
  </si>
  <si>
    <t>https://amazon.com/dp/B0D3LBX9LR</t>
  </si>
  <si>
    <t>LAUNCH X431 PRO5 J2534 Reprogramming Tool with SmartLink C V2.0, Car Diagnostic Scanner with ECU Coding, Topology Mapping, 60+ Services, Intelligent Diagnostics, Guided Functions, 2-Year Free Update</t>
  </si>
  <si>
    <t>B0DKH9HZNY</t>
  </si>
  <si>
    <t>https://amazon.com/dp/B0DKH9HZNY</t>
  </si>
  <si>
    <t>LAUNCH CRP129X Plus 2025 OBD2 Scanner Diagnostic Tool, All System Car Scanner, 8 Reset Injector Coding/Throttle/SAS/Oil/EPB/BMS/TPMS Reset Diagnostic Scanner for All Cars, Free Update Scan Tool</t>
  </si>
  <si>
    <t>B0CNSLR1VL</t>
  </si>
  <si>
    <t>https://amazon.com/dp/B0CNSLR1VL</t>
  </si>
  <si>
    <t>LAUNCH X431 Creader Elite 2.0 BBA fit for BMW, Benz, Audi Series, 2025 Bidirectional Scan for Cars,100+ Services, Full System OBD2 Scanner, ECU Coding, Battery Registration, Lifetime Free Update</t>
  </si>
  <si>
    <t>B0D4HY7JPD</t>
  </si>
  <si>
    <t>https://amazon.com/dp/B0D4HY7JPD</t>
  </si>
  <si>
    <t>LAUNCH X431 Creader Elite 2.0 Ford OBD2 Scanner, 2025 Bi-Directional Scan Tool for Ford/Lincoln/Mercury/Mazda, Full System,All Resets,ECU Coding,AUTO VIN,Lifetime Free Update</t>
  </si>
  <si>
    <t>B0D5HQMNTV</t>
  </si>
  <si>
    <t>https://amazon.com/dp/B0D5HQMNTV</t>
  </si>
  <si>
    <t>B0DY7QKBK7</t>
  </si>
  <si>
    <t>https://amazon.com/dp/B0DY7QKBK7</t>
  </si>
  <si>
    <t>LAUNCH Creader Elite OBD2 Scanner Diagnostic Tool Fit for Audi Volkswagen Skoda Seat,Full System All Reset Bi-Directional Code Reader for VAG Vehicles,Active Test, ECU Coding,Lifetime Update</t>
  </si>
  <si>
    <t>B072FHLYRY</t>
  </si>
  <si>
    <t>https://amazon.com/dp/B072FHLYRY</t>
  </si>
  <si>
    <t>LAUNCH CRP909E OBD2 Scanner, 2025 New Full System Car Scanner with 28+Reset Functions, Oil,TPMS,SAS,DPF,ABS Bleeding,Throttle,2 Yrs Free Update</t>
  </si>
  <si>
    <t>LAUNCH CR629 OBD2 Scanner 2025 Scan Tool with Reset Oil/BMS Service+Live Data, Professional Mechanic Full OBDII Diagnostic Code Reader for Read/Clear DTCs Lifetime Free Update</t>
  </si>
  <si>
    <t>B089KD1L9Q</t>
  </si>
  <si>
    <t>https://amazon.com/dp/B089KD1L9Q</t>
  </si>
  <si>
    <t>LAUNCH X431 Creader 5011 V2 TPMS Scan Tool，Tire Pressure Monitoring TPMS Sensor (315+433MHz) Read/Activate/Relearn Scanner,OBD2 Code Reader &amp; 12 Hot Reset, Lifetime Free Update</t>
  </si>
  <si>
    <t>B08HGV8B9F</t>
  </si>
  <si>
    <t>https://amazon.com/dp/B08HGV8B9F</t>
  </si>
  <si>
    <t>LAUNCH OBD2 Scanner Touch PRO Elite- 2025 New Scan Tool with 20 Resets Injector Coding SAS EBP BMS ABS B leeding Throttle Adaptation Car Scanner,All System Diagnostic Tool,Auto VIN</t>
  </si>
  <si>
    <t>B08DV5NR93</t>
  </si>
  <si>
    <t>https://amazon.com/dp/B08DV5NR93</t>
  </si>
  <si>
    <t>B0F2DNK3HJ</t>
  </si>
  <si>
    <t>https://amazon.com/dp/B0F2DNK3HJ</t>
  </si>
  <si>
    <t>B0CL2BPJ47</t>
  </si>
  <si>
    <t>https://amazon.com/dp/B0CL2BPJ47</t>
  </si>
  <si>
    <t>[2025 New] LAUNCH X431 Creader VII+ V2.0 Car Code Reader, 3 Reset Oil Service/Throttle Relearn/SAS Reset Full EOBD OBD2 Scanner Testing Engine/Transmission/ABS/ Airbag System, Lifetime Free Update</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</si>
  <si>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</si>
  <si>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</si>
  <si>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</si>
  <si>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</si>
  <si>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</si>
  <si>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</si>
  <si>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</si>
  <si>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</si>
  <si>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LAUNCH U400 OBD2 Automotive Scanner Electronic Brake Pad Reset Oil Lamp Reset OBD Code Reader OBDII Diagnostic Tool</t>
  </si>
  <si>
    <t>B07L626HJG</t>
  </si>
  <si>
    <t>https://amazon.com/dp/B07L626HJG</t>
  </si>
  <si>
    <t>B0DZCGJ4D2</t>
  </si>
  <si>
    <t>https://amazon.com/dp/B0DZCGJ4D2</t>
  </si>
  <si>
    <t>LAUNCH Original OBD2 to OBD1 Cable with External Power Port Fit for GM OBDI 12-Pin Male to OBDII 16-Pin Female Diagnostic Tool Connector Adapter for X-431 Diagnostic Scanner</t>
  </si>
  <si>
    <t>B0DX76VN33</t>
  </si>
  <si>
    <t>https://amazon.com/dp/B0DX76VN33</t>
  </si>
  <si>
    <t>OBD2 Scanner LAUNCH CRP123I V2.0 Elite, 2025 New, Check Engine/ABS/SRS/Transmission Diagnostic Tool, 7 Services (Oil/EPB/DPF/SAS/BMS/Throttle/BAS), Lifetime Update, FCA SGW, Battery Test, Auto VIN</t>
  </si>
  <si>
    <t>B0F1FL4FJ7</t>
  </si>
  <si>
    <t>https://amazon.com/dp/B0F1FL4FJ7</t>
  </si>
  <si>
    <t>LAUNCH X431 PRO Star Bidirectional Scan Tool,2025 Elite Full System Car Scanner Diagnostic Tool with ECU Coding, 38+ Resets &amp; CANFD/DOIP Support, FCA AutoAuth, 2-Yr Updates</t>
  </si>
  <si>
    <t>B07QR48Z38</t>
  </si>
  <si>
    <t>https://amazon.com/dp/B07QR48Z38</t>
  </si>
  <si>
    <t>MOTOPOWER MP69038 Car OBD2 Scanner Code Reader Engine Fault Code Reader Scanner CAN Diagnostic Scan Tool - Elite Edition</t>
  </si>
  <si>
    <t>B0BVMXP7ZC</t>
  </si>
  <si>
    <t>https://amazon.com/dp/B0BVMXP7ZC</t>
  </si>
  <si>
    <t>MOTOPOWER MP69033 Pro OBD2 Scanner Code Reader Check Engine Fault Light Diagnostic Scan Tool with Battery Tester</t>
  </si>
  <si>
    <t>B0DHQSQYTR</t>
  </si>
  <si>
    <t>https://amazon.com/dp/B0DHQSQYTR</t>
  </si>
  <si>
    <t>Opus IVS Mongoose-Plus J2534 OEM Vehicle Interface Cable - Ford/Lincoln/Mercury OEM Reprogramming and Diagnostics</t>
  </si>
  <si>
    <t>B097NHQ7ZW</t>
  </si>
  <si>
    <t>https://amazon.com/dp/B097NHQ7ZW</t>
  </si>
  <si>
    <t>Opus IVS Mongoose-Plus J2534 OEM Vehicle Bluetooth Wireless Interface Cable - Honda/Acura OEM Reprogramming and Diagnostics</t>
  </si>
  <si>
    <t>B097NGBKNN</t>
  </si>
  <si>
    <t>https://amazon.com/dp/B097NGBKNN</t>
  </si>
  <si>
    <t>IMclean-OBD2 Cable 15'</t>
  </si>
  <si>
    <t>B09Y6BHFF7</t>
  </si>
  <si>
    <t>https://amazon.com/dp/B09Y6BHFF7</t>
  </si>
  <si>
    <t>LivePro Remote Assisted Diagnostic Tool</t>
  </si>
  <si>
    <t>B09MG66WWM</t>
  </si>
  <si>
    <t>https://amazon.com/dp/B09MG66WWM</t>
  </si>
  <si>
    <t>OTOFIX D1 Max OE Full System Diagnostics Scanner 2025 Ver, [2-Years Free Update] Bi-Directional Scan Tool for Car, 40+ Service Functions, Advanced ECU Coding, 10000+ Car Coverage, V.A.G Guided</t>
  </si>
  <si>
    <t>OTOFIX D1 PROS ECU Coding Diagnostic Scanner, Bi-Directional Scan Tool, 2 Years Updates, FCA Renault SGW, 5X AutoScan 2.0, 40+ Resets, CANFD DoIP, VAG Guided, All System Scan Tool, Upgraded of D1</t>
  </si>
  <si>
    <t>B0CFKRL7CN</t>
  </si>
  <si>
    <t>https://amazon.com/dp/B0CFKRL7CN</t>
  </si>
  <si>
    <t>B0DF55W14J</t>
  </si>
  <si>
    <t>https://amazon.com/dp/B0DF55W14J</t>
  </si>
  <si>
    <t>ThinkDiag Obd2 Scanner Bluetooth Bidirectional Scan Tool for ECU Coding,2023 All Systems Scan,16 Reset Service,Print Health Report for iOS &amp; Android</t>
  </si>
  <si>
    <t>B088FH54RB</t>
  </si>
  <si>
    <t>https://amazon.com/dp/B088FH54RB</t>
  </si>
  <si>
    <t>THINKCAR SD6 Scan Tool Engine TCM ABS SRS BCM IC OBD2 Scanner with 28 Reset(5 Free Optional) Car Diagnostic Tools with Oil SAS IMMO TPMS Reset AutoVIN Automotive Code Reader WiFi Free Lifetime Update</t>
  </si>
  <si>
    <t>B09DT414TG</t>
  </si>
  <si>
    <t>https://amazon.com/dp/B09DT414TG</t>
  </si>
  <si>
    <t>TOPDON AD500 OBD2 Scanner Car Code Reader Scan Tool, Engine ABS SRS Transmission Diagnostics Tool, Oil/Throttle/SAS/TPMS/BMS/EPB Reset Car Scanner, Free Upgrade for DIY</t>
  </si>
  <si>
    <t>B0DT6CDWKK</t>
  </si>
  <si>
    <t>https://amazon.com/dp/B0DT6CDWKK</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</si>
  <si>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</si>
  <si>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</si>
  <si>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</si>
  <si>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</si>
  <si>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</si>
  <si>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</si>
  <si>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</si>
  <si>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</si>
  <si>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</si>
  <si>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Vgate vLinker MC+ Bluetooth OBD2 Car Diagnostic Scan Tool for iOS, Android, Windows</t>
  </si>
  <si>
    <t>B088LW211V</t>
  </si>
  <si>
    <t>https://amazon.com/dp/B088LW211V</t>
  </si>
  <si>
    <t>Vgate vLinker FS Bluetooth OBD2 Diagnostic Scan Tool, OBDII Car Code Reader for iOS, Android &amp; Windows</t>
  </si>
  <si>
    <t>B0BZTXV6MZ</t>
  </si>
  <si>
    <t>https://amazon.com/dp/B0BZTXV6MZ</t>
  </si>
  <si>
    <t>Vgate vLinker MC+ (BT3.0/BLE4.0) OBD2 Scanner Code Reader Diagnostic Scan Tool for Android &amp; iOS &amp; Windows, Black</t>
  </si>
  <si>
    <t>B0C2GT4KR3</t>
  </si>
  <si>
    <t>https://amazon.com/dp/B0C2GT4KR3</t>
  </si>
  <si>
    <t>B08FSNVZVK</t>
  </si>
  <si>
    <t>https://amazon.com/dp/B08FSNVZVK</t>
  </si>
  <si>
    <t>Vgate vLinker MS Bluetooth OBD2 Car Scan Tool for iPhone/iOS, Android &amp; Windows, Supports Multiple CAN Protocols (GMLAN, MS CAN, CH CAN, LS CAN)</t>
  </si>
  <si>
    <t>B0D6YQX4R8</t>
  </si>
  <si>
    <t>https://amazon.com/dp/B0D6YQX4R8</t>
  </si>
  <si>
    <t>Vgate iCar Pro 2S Bluetooth 5.2 OBD2 Car Scan Tool for iPhone, Android, and Windows</t>
  </si>
  <si>
    <t>B0CYZRMCK9</t>
  </si>
  <si>
    <t>https://amazon.com/dp/B0CYZRMCK9</t>
  </si>
  <si>
    <t>Vgate iCar Pro(BT3.0/ BLE4.0) OBD2 Scanner Bluetooth Code Reader Diagnostic Scan Tool for Android &amp; iOS &amp; Windows Compatible with ELM327 Adapter</t>
  </si>
  <si>
    <t>B0C244484X</t>
  </si>
  <si>
    <t>https://amazon.com/dp/B0C244484X</t>
  </si>
  <si>
    <t>Vgate vLinker BM Plus Bluetooth BLE OBD2 Scanner for BMW/Mini, Works with iPhone &amp; Android Unlock Car Hidden Features in BimmerCode, OBD II Diagnostic Tool</t>
  </si>
  <si>
    <t>B08H4PKT9P</t>
  </si>
  <si>
    <t>https://amazon.com/dp/B08H4PKT9P</t>
  </si>
  <si>
    <t>Vgate vLinker FS OBD2 USB Adapter for FORS-can HS/MS-CAN Auto Switch</t>
  </si>
  <si>
    <t>B0952P4MLP</t>
  </si>
  <si>
    <t>https://amazon.com/dp/B0952P4MLP</t>
  </si>
  <si>
    <t>Vgate vLinker BM+ OBD2 Bluetooth Scanner for BMW/Mini BimmerCode, Car Code Reader for iOS, Android, and Windows</t>
  </si>
  <si>
    <t>B08BR4KY1G</t>
  </si>
  <si>
    <t>https://amazon.com/dp/B08BR4KY1G</t>
  </si>
  <si>
    <t>Vgate vLinker FS USB OBD2 to USB Car Diagnostic Tool Code Reader for FORScan OBD2 Adapter</t>
  </si>
  <si>
    <t>B0C3B11S7F</t>
  </si>
  <si>
    <t>https://amazon.com/dp/B0C3B11S7F</t>
  </si>
  <si>
    <t>Vgate vLinker FS Bluetooth FORS-can 0BD2 Adapter for-d Fixd Car Diagnostic Tool OBD2 Scanner Bluetooth MS-CAN Work for iOS, Android &amp; Windows, Black</t>
  </si>
  <si>
    <t>B0CP4NZCZM</t>
  </si>
  <si>
    <t>https://amazon.com/dp/B0CP4NZCZM</t>
  </si>
  <si>
    <t>vgate vLinker FD Plus OBD2 Adapter Bluetooth BLE Scanner for FORScan, Work with iPhone, Android, and Windows</t>
  </si>
  <si>
    <t>B08LDBYTFP</t>
  </si>
  <si>
    <t>https://amazon.com/dp/B08LDBYTFP</t>
  </si>
  <si>
    <t>Vgate 16 pin OBD2 OBDII Diagnostic Extender Splitter Extension Cable Male to Dual Female Y Cable 12 inches</t>
  </si>
  <si>
    <t>B015649DHA</t>
  </si>
  <si>
    <t>https://amazon.com/dp/B015649DHA</t>
  </si>
  <si>
    <t>Vgate vLinker FD+ (BT3.0/ BLE4.0) OBD2 Scanner for FORScan Fixed Diagnostic Tool Car Code Reader for Android &amp; iOS &amp; Windows</t>
  </si>
  <si>
    <t>B0C39TL9R6</t>
  </si>
  <si>
    <t>https://amazon.com/dp/B0C39TL9R6</t>
  </si>
  <si>
    <t>B08FSXYXLG</t>
  </si>
  <si>
    <t>https://amazon.com/dp/B08FSXYXLG</t>
  </si>
  <si>
    <t>Vgate iCar Pro Wi-Fi OBD2 Scanner Scan Tools OBDII Car Diagnostic Tool Code Reader Fault Check Engine Light for iOS/Android</t>
  </si>
  <si>
    <t>B06XGB4QL7</t>
  </si>
  <si>
    <t>https://amazon.com/dp/B06XGB4QL7</t>
  </si>
  <si>
    <t>B06XGBKG8X</t>
  </si>
  <si>
    <t>https://amazon.com/dp/B06XGBKG8X</t>
  </si>
  <si>
    <t>Vgate vLinker MS Bluetooth OBD2 Scanner Fixd Car Diagnostic Tool Code Reader CH-CAN and LS-CAN Work for iOS &amp; Android &amp; Windows, Black</t>
  </si>
  <si>
    <t>B0DB89CSF5</t>
  </si>
  <si>
    <t>https://amazon.com/dp/B0DB89CSF5</t>
  </si>
  <si>
    <t>Vgate vLinker BM OBD2 Bluetooth Code Reader, OBDII Scan Tool for Android &amp; Windows - Made for BimmerCode</t>
  </si>
  <si>
    <t>B08BRF2SMM</t>
  </si>
  <si>
    <t>https://amazon.com/dp/B08BRF2SMM</t>
  </si>
  <si>
    <t>Vgate iCar2 OBD2 Scanner Scan Tools Interface Wi-Fi Adapter Check Engine Light Car Diagnostic Tool for iOS &amp; Android Auto Sleep (Blue)</t>
  </si>
  <si>
    <t>B07ZYTZ7LJ</t>
  </si>
  <si>
    <t>https://amazon.com/dp/B07ZYTZ7LJ</t>
  </si>
  <si>
    <t>Vgate vLinker MC Bluetooth 3.0 OBD2 Scanner Code Reader Diagnostic Scan Tool for Android &amp; Windows, Black</t>
  </si>
  <si>
    <t>B0C2GLCDQQ</t>
  </si>
  <si>
    <t>https://amazon.com/dp/B0C2GLCDQQ</t>
  </si>
  <si>
    <t>Vgate iCar Pro BT3.0 OBD2 Scanner Bluetooth Code Reader Diagnostic Scan Tool for Android &amp; Windows Compatible with ELM327 Adapter</t>
  </si>
  <si>
    <t>B0C244W4H5</t>
  </si>
  <si>
    <t>https://amazon.com/dp/B0C244W4H5</t>
  </si>
  <si>
    <t>Vgate iCar 3 WiFi OBD2 Scanner Scan Tools Interface Adapter Car Diagnostics Tool for iOS iPhone iPad and Android, Auto Sleep(White)</t>
  </si>
  <si>
    <t>B01J7IMBFC</t>
  </si>
  <si>
    <t>https://amazon.com/dp/B01J7IMBFC</t>
  </si>
  <si>
    <t>Vgate OBD2 Bluetooth Scanner vLinker BM Bimmercode Diagnostic Tool for BMW/Mini, Work with Android and Windows only</t>
  </si>
  <si>
    <t>B08LDBSWWL</t>
  </si>
  <si>
    <t>https://amazon.com/dp/B08LDBSWWL</t>
  </si>
  <si>
    <t>Vgate iCar Pro 2S Bluetooth OBD2 Scanner Fixd Car Diagnostic Tool Code Reader for Android &amp; iOS &amp; Windows, Black</t>
  </si>
  <si>
    <t>B0D81QLQ92</t>
  </si>
  <si>
    <t>https://amazon.com/dp/B0D81QLQ92</t>
  </si>
  <si>
    <t>Vgate iCar2 Wi-Fi Adapter OBD2 Scanner Scan Tools Check Engine Light Car Diagnostic Tool for iOS &amp; Android, Auto Sleep (Black)</t>
  </si>
  <si>
    <t>B0B6BBPH3J</t>
  </si>
  <si>
    <t>https://amazon.com/dp/B0B6BBPH3J</t>
  </si>
  <si>
    <t>Vgate vLinker FD Bluetooth3.0 OBD2 Scanner for FORScan Fixed Diagnostic Tool Car Code Reader for Android &amp; Windows</t>
  </si>
  <si>
    <t>B0C39Y7CZM</t>
  </si>
  <si>
    <t>https://amazon.com/dp/B0C39Y7CZM</t>
  </si>
  <si>
    <t>Vgate 16 Pin OBD2 OBDII Diagnostic Extender Splitter Extension Cable Male to Dual Female Y Cable, 19 inches</t>
  </si>
  <si>
    <t>B07M7CS1V4</t>
  </si>
  <si>
    <t>https://amazon.com/dp/B07M7CS1V4</t>
  </si>
  <si>
    <t>Vgate vLinker BM Bluetooth3.0 OBD2 Scanner Bluetooth Fixd Diagnostic Scan Tool Code Reader for Bimmercode, Support for Android &amp; Windows</t>
  </si>
  <si>
    <t>B0C378XXCX</t>
  </si>
  <si>
    <t>https://amazon.com/dp/B0C378XXCX</t>
  </si>
  <si>
    <t>XTOOL D5S OBD2 Scanner - 2025 Code Reader for Cars &amp; Trucks with 16 Resets, Crank Sensor Relearn, Throttle Relearn, EPB, FCA AutoAuth, CAN FD for GM, Engine ABS SRS Transmission Car Diagnostic Tool</t>
  </si>
  <si>
    <t>B0DFCJHPR5</t>
  </si>
  <si>
    <t>https://amazon.com/dp/B0DFCJHPR5</t>
  </si>
  <si>
    <t>B0B8H2C4WH</t>
  </si>
  <si>
    <t>https://amazon.com/dp/B0B8H2C4WH</t>
  </si>
  <si>
    <t>B0BQ3G6W9B</t>
  </si>
  <si>
    <t>https://amazon.com/dp/B0BQ3G6W9B</t>
  </si>
  <si>
    <t>B0DTHVJF13</t>
  </si>
  <si>
    <t>https://amazon.com/dp/B0DTHVJF13</t>
  </si>
  <si>
    <t>XTOOL IP500 for Jeep OBD2 Scanner, Full Systems Bi-Directional Scan Tool for Jeep/Dodge/Chrysler, with FCA AutoAuth, OBD2 Scanner Tool with All Reset -(Injector/EPB/ABS/BMS),CANFD,Lifetime Update</t>
  </si>
  <si>
    <t>XTOOL Carrying Case for OBD2 Scanner Diagnostic Tool, Waterproof Car Scanner Tool Protective Bag Compatible with D5S, D7, D7S, IP508, IP508S, IP608, IP616, IP819, IP819TP, IK618, Size 11''x 7''x 4''</t>
  </si>
  <si>
    <t>B0BNQF6JZK</t>
  </si>
  <si>
    <t>https://amazon.com/dp/B0BNQF6JZK</t>
  </si>
  <si>
    <t>B0CB8B6QB6</t>
  </si>
  <si>
    <t>https://amazon.com/dp/B0CB8B6QB6</t>
  </si>
  <si>
    <t>May '25</t>
  </si>
  <si>
    <t>krazy on highways</t>
  </si>
  <si>
    <t>mucar</t>
  </si>
  <si>
    <t>obdeleven</t>
  </si>
  <si>
    <t>June '25</t>
  </si>
  <si>
    <t>July '25</t>
  </si>
  <si>
    <t>August '25</t>
  </si>
  <si>
    <t>Autel Scanner MaxiCOM MK808S: 2025 Bidirectional Tool as MK808BT Pro MX808S M808Z, Work as MaxiCheck MX900 MK900BT, 28+ Service, Active Test, All System Diagnose, Injector Coding, FCA Autoauth OS 11</t>
  </si>
  <si>
    <t>TOPDON Bidirectional Scan Tool, 2024 New ArtiDiag900 Lite Automotive Diagnostic Tool for Full System, Scanner for Car with Active Test, 8 Reset, Wireless OBD2 Scanner Diagnostic Tool for All Vehicles</t>
  </si>
  <si>
    <t>FIXD Bluetooth OBD2 Scanner for Car - Car Code Readers &amp; Scan Tools for iPhone/Android - Wireless OBD2 Auto Diagnostic Tool - Check Engine &amp; Fix All Vehicles 1996+ (1 Pack w/Free FIXD Premium Trial)</t>
  </si>
  <si>
    <t>B087WMGLF1</t>
  </si>
  <si>
    <t>Edge Insight CTS3 Digital Gauge, Compatible with 1996 &amp; Up OBD-II Vehicles. 84130-3</t>
  </si>
  <si>
    <t>https://amazon.com/dp/B087WMGLF1</t>
  </si>
  <si>
    <t>XTOOL D7 Bidirectional OBD2 Scanner: 2025 Scan Tool with ECU Coding, Full System Car Scanner Diagnostic Tool, 36+ Resets, Injector Coding, Throttle Relearn, Crank Sensor Relearn, FCA, CANFD &amp; DoIP</t>
  </si>
  <si>
    <t>B0DTK24XKB</t>
  </si>
  <si>
    <t>MUCAR 892BT AI-Assisted Bidirectional Scan Tool, Full System OBD2 Scanner, Bi-Directional OBD2 Scanner Diagnostic Tool,ECU Coding, 35 Services, FCA Autoauth, CANFD and DOIP, Free Lifetime Upgrade</t>
  </si>
  <si>
    <t>https://amazon.com/dp/B0DTK24XKB</t>
  </si>
  <si>
    <t>TOPDON Phoenix Plus 2, ECU Coding TOPDON Scanner V2.0, Bidirectional Scan Tool, Topology Map, CANFD, High-End OEM Full System, 42+ Service, FCA SGW AutoAuth, V.A.G Guided, 2 Years Free Update</t>
  </si>
  <si>
    <t>LAUNCH X431 PRO3S+ Elite, 2025 All-in-One Bidirectional Scan Tool with J2534,HD Trucks Scan, Topology Map, 60+Service,Online Coding Full Function Scanner, CANFD/DoIP/D-PDU/CAN 2.0, FCA, 2 Yrs Update</t>
  </si>
  <si>
    <t>B0DHLV3YTJ</t>
  </si>
  <si>
    <t>https://amazon.com/dp/B0DHLV3YTJ</t>
  </si>
  <si>
    <t>B0DCFF7VGF</t>
  </si>
  <si>
    <t>THINKCAR THINKSCAN 689 OBD2 Scanner, Bidirectional Scan Tool with Lifetime Free Update, 34+ Reset, 3000+ Active Test, ECU Coding, PMI, All System Diagnostic Scanner for Cars, CANFD &amp; DOIP, FCA SGW</t>
  </si>
  <si>
    <t>https://amazon.com/dp/B0DCFF7VGF</t>
  </si>
  <si>
    <t>2025 FOXWELL NT614 Elite OBD2 Scanner with 5 Resets ABS Bleeding, SAS Calibration, Oil, EPB, Throttle, Upgrade of NT604 Code Reader Scan Tools, ABS SRS Engine Transmission Battery Test Car Scanner</t>
  </si>
  <si>
    <t>B0FFMKL343</t>
  </si>
  <si>
    <t>Autel Scanner MaxiIM KM100 (X) Programming Tool, 2025 Same as KM100 KM100E Programmer, OBD Learning for 99% Vehicle, Lifetime Free Update, APB112 Built-in, Car Scan Tool Lite of IM508S IM608 PRO 2</t>
  </si>
  <si>
    <t>https://amazon.com/dp/B0FFMKL343</t>
  </si>
  <si>
    <t>VDIAGTOOL VD10 OBD2 Scanner Code Reader Car Diagnostic Tool Engine Fault Code Reader for Turn Off CEL with Freeze Frame/I/M Readiness for All OBDII Protocol Cars, OBD2 Scanner Diagnostic Tool</t>
  </si>
  <si>
    <t>FOXWELL NT201 OBD2 Scanner Code Reader for Cars and Trucks - Reset Check Engine Light, Read and Clear Fault Codes, Live Data Diagnostic Tool for All Cars Since 1996</t>
  </si>
  <si>
    <t>Innova 5410 All-System OBD2 Scanner Diagnostic Tool for Cars &amp; Trucks – Automotive Scan Tools for Engine, ABS, SRS &amp; Transmission, Bluetooth Compatible with America's Top Car Repair App</t>
  </si>
  <si>
    <t>Innova 1000 Bluetooth OBD2 Scanner for iPhone &amp; Android - Predict Car Problems Before They Happen - No Subscriptions - Detect Check Engine, ABS, SRS Issues for Cars 1996+</t>
  </si>
  <si>
    <t>INNOVA 5310 OBD2 Scanner – ABS &amp; SRS Code Reader, Check Engine Light Diagnostic Tool with Battery Test, Oil Reset, Live Data – Works with Most OBDII Vehicles 1996 &amp; Newer</t>
  </si>
  <si>
    <t>Innova 3128 HD Adapter Kit - Made for Heavy-Duty Trucks - Compatible with Innova 5610 - Includes 4 Heavy-Duty OBD Adapters with a Pouch Bag</t>
  </si>
  <si>
    <t>B0FD49XQTG</t>
  </si>
  <si>
    <t>3128</t>
  </si>
  <si>
    <t>https://amazon.com/dp/B0FD49XQTG</t>
  </si>
  <si>
    <t>Innova 1000 Bluetooth OBD2 Scanner Diagnostic Tool - App Based for Android &amp; iPhone Car - Wireless Check Engine Code Reader ABS SRS -</t>
  </si>
  <si>
    <t>B0B2B41RF3</t>
  </si>
  <si>
    <t>https://amazon.com/dp/B0B2B41RF3</t>
  </si>
  <si>
    <t>Innova 5100 Pro CarScan Code Reader / Scan Tool with Network Scan, Live Data &amp; Bluetooth</t>
  </si>
  <si>
    <t>B072LTNXBS</t>
  </si>
  <si>
    <t>5100</t>
  </si>
  <si>
    <t>https://amazon.com/dp/B072LTNXBS</t>
  </si>
  <si>
    <t>Innova CarScan Mobile Scanner, Model# 1000</t>
  </si>
  <si>
    <t>B09T7WBF4N</t>
  </si>
  <si>
    <t>https://amazon.com/dp/B09T7WBF4N</t>
  </si>
  <si>
    <t>Innova 31403 CarScan OBD2 + OBD1 Scan Tool</t>
  </si>
  <si>
    <t>B007ZJTYZ6</t>
  </si>
  <si>
    <t>31403</t>
  </si>
  <si>
    <t>https://amazon.com/dp/B007ZJTYZ6</t>
  </si>
  <si>
    <t>BLCKTEC 420X OBD2 Scanner Diagnostic Tool, Read and Clear Check Engine Light, Car Code Reader for All OBDII Cars 1996 and Newer, Comes with Bluetooth Topnotch App On iOS &amp; Android</t>
  </si>
  <si>
    <t>B0FG9XGLYW</t>
  </si>
  <si>
    <t>https://amazon.com/dp/B0FG9XGLYW</t>
  </si>
  <si>
    <t>ANCEL HD3400 Pro Heavy Duty Truck Scanner | DPF Regeneration, Lifetime Free Update, Compatible with Commercial Vehicles with Cummins, Paccar, Caterpillar, Detroit, Volvo, Mack, International Engines</t>
  </si>
  <si>
    <t>ANCEL BM700 PRO Fit for BMW Scanner - Battery Registration Tool, Code Reader for BMW/Mini/RR, Advanced OBD2 Scanner Auto V-I-N, Full System Diagnostic for BMW Scan Tool with All Reset Services (Blue)</t>
  </si>
  <si>
    <t>B0F7R3JGYM</t>
  </si>
  <si>
    <t>https://amazon.com/dp/B0F7R3JGYM</t>
  </si>
  <si>
    <t>ANCEL Heavy Duty Truck Scanner HD3300 Plus+, DPF Reset/Force Regen, Full System Truck Scanner for Detroit, Cummins, Caterpillar, Paccar, Volvo Engine &amp; Commercial Trucks, Lifetime Free Update</t>
  </si>
  <si>
    <t>ANCEL BM700 PRO Fit for BMW Scanner - Battery Registration Tool, Code Reader for BMW/Mini/RR, Advanced OBD2 Scanner Auto V-I-N, Full System Diagnostic for BMW Scan Tool with All Reset Services (Red)</t>
  </si>
  <si>
    <t>B0F7R5J5Y6</t>
  </si>
  <si>
    <t>https://amazon.com/dp/B0F7R5J5Y6</t>
  </si>
  <si>
    <t>ANCEL AD530 PRO 2 in 1 OBD2 Scanner &amp; Car Battery Tester, Car Scanner Diagnostic Tool with Live Data, 6V 12V Battery Checker with Charging/Cranking Test, Check Engine Code Reader for 1996+ Vehicles</t>
  </si>
  <si>
    <t>ANCEL DS300 Bidirectional Tool, Full System OBD2 Scanner Diagnostic Tool, Wireless Car Code Reader with 30 Resets, Diagnostic Scanner for All Vehicles, FCA Autoauth, Lifetime Free Update</t>
  </si>
  <si>
    <t>ANCEL Protective Case Storage Bag for OBD2 Scanner Code Reader Diagnostic Scan Tool Battery Tester</t>
  </si>
  <si>
    <t>B07B49PHXD</t>
  </si>
  <si>
    <t>https://amazon.com/dp/B07B49PHXD</t>
  </si>
  <si>
    <t>ANCEL MT500 PRO Motorcycle Scanner, Full-System OBD2 Diagnostic Tool with Quick Service Resets &amp; Advanced Programming, Fits for Harley, Honda, Yamaha, Indian, Kawasaki, Suzuki, Polaris, BRP, Victory</t>
  </si>
  <si>
    <t>B0F8QRT8MB</t>
  </si>
  <si>
    <t>https://amazon.com/dp/B0F8QRT8MB</t>
  </si>
  <si>
    <t>ANCEL DS160 OBD2 Scanner fits for Ford Lincoln Mercury, Full System Bidirectional Scan Tool with 30+ Resets, ABS Bleeding, Gearbox Learning, Oil Reset, Lifelong Update, 4 in 1 Live Data</t>
  </si>
  <si>
    <t>ANCEL HD120 Heavy Duty Truck Scanner with DPF Regen for Volvo &amp; International Engine, Full-System HD-OBD Diesel Truck Diagnostic Tool, Lifetime Free Updates</t>
  </si>
  <si>
    <t>B0F8MY1FJQ</t>
  </si>
  <si>
    <t>https://amazon.com/dp/B0F8MY1FJQ</t>
  </si>
  <si>
    <t>ANCEL OBD2 Scanner V5BT-US All Systems Bidirectional Scan Tool, Wireless Car Scanner with Active Test,Oil/TPMS/EPB/BMS/SAS/DPF/Throttle Reset, ABS Bleeding, Car Diagnostic Tool for All Vehicles</t>
  </si>
  <si>
    <t>ANCEL Large Protective Case for OBD2 Scanner and Code Reader, Diagnostic Scan Tool Battery Tester, Storage Box (L) Compatible with ANCEL Products</t>
  </si>
  <si>
    <t>B08B13BQK6</t>
  </si>
  <si>
    <t>https://amazon.com/dp/B08B13BQK6</t>
  </si>
  <si>
    <t>ANCEL MT700 Motorcycle Diagnostic Tool for Harley BMW Kawasaki Suzuki Piaggio Ducati Obd2 Scanner, ABS Bleeding Check Engine Code Reader with Oil Light Reset, 31+ Function, 16 Brand-Specific Adapters</t>
  </si>
  <si>
    <t>ANCEL OBD2 Scanner Extension Cable 2ft/0.6m, 16 Pin OBD 2 OBDII Car Scan Tool Male to Female Extender Cord Adapter for All OBD2 Vehicles</t>
  </si>
  <si>
    <t>B0DS56LD3K</t>
  </si>
  <si>
    <t>https://amazon.com/dp/B0DS56LD3K</t>
  </si>
  <si>
    <t>ANCEL OBD2 Scanner AD410Pro Car Battery Tester 2 in 1,12V 100-2000 CCA Battery Charging Cranking Test Car Scanner Diagnostic Tool, Check Engine Code Reader Scan Tool for All OBDII Vehicles</t>
  </si>
  <si>
    <t>B0B96LTZNG</t>
  </si>
  <si>
    <t>https://amazon.com/dp/B0B96LTZNG</t>
  </si>
  <si>
    <t>ANCEL Waterproof Storage Case Bag for HD100 Heavy Duty Truck Scanner and Other Testers - Durable Zipper Carry Box (8.66’’ x 6.22’’ x 3.15’’)</t>
  </si>
  <si>
    <t>Ancel BD320 OBD2 Scanner for VW Audi Skoda Seat All System Diagnostic Tool with EPB/Throttle/Oil Reset, Check Engine Code Reader for All 1996 &amp; Newer Cars, Bluetooth &amp; Wired 2 in 1 Scan Tool</t>
  </si>
  <si>
    <t>Autel Scanner MaxiSYS MS906 PRO-TS, 2025 MS906Pro-TS Up of MP900TS MS906MAX MS906 PRO MP900BT, Top TPMS Function, ECU Coding, CAN FD&amp;DoIP, Bidirectional Scan Tool, 3000+ Test, 36+ Service, FCA, OS 10</t>
  </si>
  <si>
    <t>Autel PowerScan PS100 Automotive Circuit Tester 2.0, 12-24V Power Circuit Probe Tool, Auto Electrical Short Open Circuit Finder, AC/DC/Resistance/Component/Signal/Test Tool, w 20ft Extension Cable</t>
  </si>
  <si>
    <t>B0BW48DKFG</t>
  </si>
  <si>
    <t>https://amazon.com/dp/B0BW48DKFG</t>
  </si>
  <si>
    <t>Autel MaxiIM KM100(E) Programmer 2025, Same as KM100/KM100X Programming Tool, Lite of IM508S IM608 PRO 2, Auto VIN Scanner, Built-in APB112, OBD Match On 99% Car, Fréé Lifetime Update</t>
  </si>
  <si>
    <t>Autel MaxiIM K-M100E Built-in APB112 ($259 Worth) 2025 OBD Learning for 700+ Vehicles (95% Covered) 60s Kee Gen*rati0n Lifetime F.Ree Update Auto VIN &amp; Scan Enhanced IM508</t>
  </si>
  <si>
    <t>B0F7RD4BT5</t>
  </si>
  <si>
    <t>https://amazon.com/dp/B0F7RD4BT5</t>
  </si>
  <si>
    <t>B0B82D66WY</t>
  </si>
  <si>
    <t>https://amazon.com/dp/B0B82D66WY</t>
  </si>
  <si>
    <t>Autel MaxiSYS MS906 PRO Scanner, 2025 MS906PRO Same as MS906MAX, V2.0 ECU Coding, Upgraded of MS908S Elite 2 MP900BT, DoIP CAN FD, 36+ Service, Bidirectional 3000+ Test, VAG Guided, FCA SGW, OS 10.0</t>
  </si>
  <si>
    <t>2025 Autel MaxiCOM Ultra Lite Intelligent Scanner, 2 Years Free Update, Up of MS919 Elite II Pro Same as MaxiSys Ultra, Motor TruSpeed, Topology 2.0, Programming Coding, 40+ Service, 3000+ Test, FCA</t>
  </si>
  <si>
    <t>Autel Scanner MaxiPRO MP900BT - 2025 MP900-BT Up of MP900, MP808BT PRO w/DoIP CAN FD, New Model of MS906BT MS906, Advanced Diagnostic Scan Tool w/ECU Coding, 3000+ Test, 40+ Reset, OS11, FCA SGW</t>
  </si>
  <si>
    <t>Autel IM508S Better Than Autel KM100 Scanner &amp; Programmer Tool Full OBDII Diagnostics Code Readers Level-up of IM508 Diagnostics Scan Tool Programming with XP200</t>
  </si>
  <si>
    <t>B0F7R134WQ</t>
  </si>
  <si>
    <t>https://amazon.com/dp/B0F7R134WQ</t>
  </si>
  <si>
    <t>Autel MaxiSYS Ultra S2 Top AI Intelligent Scanner, 2025 UltraS2 Upgrade of MSUltra MS919 Scan Tool, 6in1 VCMI2, 3.0 Topology, Multi-Point DVI, Motor Truspeed, EV Test, 48 Service, Programming Coding</t>
  </si>
  <si>
    <t>Autel Scanner MaxiCOM MK900TS, 2025 8IN MK900-TS with DoIP/CAN FD 40+ Service, Up of MK900BT MK900 MK808S-TS TS900, Top TPMS Programming, Bidirectional OBD2 Diagnostic Tool, 3000+ Active Tests, FCA</t>
  </si>
  <si>
    <t>Autel MaxiSys Elite II Pro Scanner J2534 Reprogramming Tool as Ultra MS908S PRO II Up of MS908S Pro II MK908P 2-Years Free Update Motor TruSpeed Repair CANFD &amp;DoIP 40+ Hot Services 3K+ Active Test</t>
  </si>
  <si>
    <t>B0FHVC9TMC</t>
  </si>
  <si>
    <t>https://amazon.com/dp/B0FHVC9TMC</t>
  </si>
  <si>
    <t>Autel MaxiIM IM508S Automotive Programmer Tool w/ XP400 PRO - Same as IM608 PRO 2/ IM608S II, Up of IM508S IM508, All System Diagnostic Scanner, 3000+ Active Tests, 40+ Services, 5X Faster, OS 11.0</t>
  </si>
  <si>
    <t>B0CJRJS4YF</t>
  </si>
  <si>
    <t>https://amazon.com/dp/B0CJRJS4YF</t>
  </si>
  <si>
    <t>Autel MaxiSYS MS906 MAX Scanner 2025, MS906MAX 10.1" V2.0 of MS906 PRO MP900BT MS908S MK908, Pro ECU Coding, Top Bidirectional Scan Tool, 3000+ Tests, 40+ Service, All System, CAN FD &amp; DoIP, OS 10.0</t>
  </si>
  <si>
    <t>Autel MaxiIM IM608 PRO 2, 2025 IM608PRO II Auto Diagnostic Tool w/ XP400 PRO IMKPA GBOX3 APB112 (1316 Bundle), ECU Coding as Elite 2 Pro, 3k+ Active Test, 40+ Service CAN FD&amp;DOIP, Up of IM508S/IM608</t>
  </si>
  <si>
    <t>Autel Original OBD2 12+8 Adapter for Chrysler, OBD II Bypass Cable Gateway Protocol, Universal Security Bypass 12 8 Connector for FCA SGW Car, Work for All Scanner MK808 MX808 MX900 MS906 MS908</t>
  </si>
  <si>
    <t>Autel MaxiSys Elite II Pro Scanner, 2025 2 Years Free Update Elite 2 Pro, J2534 Reprogramming Tool as Ultra MS909 MS919 Up of MS908SP II MK908P II, Motor TruSpeed, 45+ Resets, CAN FD DoIP, 3K+ Test</t>
  </si>
  <si>
    <t>Autel MaxiPRO MP900TS Scanner, 2025 8IN MP900-TS Up of MP900-BT MS906 Pro MP900 MS906TS, V2.0 DoIP CANFD, Full TPMS as MS906 Pro-TS, OE ECU Coding, 40+ Services, Bidirectional Scan Tool, Auto Scan 2.0</t>
  </si>
  <si>
    <t>Autel MaxiVCI V200 VCI200 Wireless Diagnostic Dongle, 2025 VCI 200 OBD2 Connector Adapter, Work with Scanner MaxiSys MS906 PRO MS906MAX MS906 PRO-TS MK906 PRO-TS KM100 BT608 BT609 ITS600</t>
  </si>
  <si>
    <t>Autel MaxiSYS MS906 PRO Scanner, 2025 MS906PRO V2.0 Same as MS906 MAX, Top ECU Coding, 3K+ Bidirectional Diagnostic Scan Tool Up of MP900BT MS906BT MS908 MK908, CAN FD DoIP, 36+ Service, Auto Scan 2.0</t>
  </si>
  <si>
    <t>Autel MaxiSYS Ultra S2 AI Scanner: 2025 Top Intelligent Scan Tool, Up of Ultra EV MSUltra Elite II Pro MS909 MS919, 6-in-1 VCMI2, Topology 3.0, Motor Truspeed, 48+ Service, ECU Programming, EV Tests</t>
  </si>
  <si>
    <t>B07JJD3NFL</t>
  </si>
  <si>
    <t>https://amazon.com/dp/B07JJD3NFL</t>
  </si>
  <si>
    <t>Autel MaxiCheck MX900 Scanner, 2025 Bidirectional Diagnostic Scan Tool Same as MK900 MK900BT, 8in Up of MaxiCOM MK808S MX808S MK808BT PRO, CAN FD DoIP, 3K+ Active Tests, 40+ Services, All Systems, FCA</t>
  </si>
  <si>
    <t>B0F5BKWPNC</t>
  </si>
  <si>
    <t>https://amazon.com/dp/B0F5BKWPNC</t>
  </si>
  <si>
    <t>Autel MaxiSys MS906MAX OBD2 Scanner, Way Better Than MS906 Pro, 2025 MS906 MAX Up of MS906S MS906BT MS908, ECU Coding, Bidirectional 3000+Active Test, 40+ Service, All System Diagnosis, CAN FD/DoIP</t>
  </si>
  <si>
    <t>2025 Autel Scanner MaxiSys Elite 2 PRO, 2-Year Update $2590 Elite II PRO, J2534 ECU Programming Coding as Ultra MS919 Up of MK908P, Intelligent Motor, 40+ Service, 3000+ Bidirectional Scan, CANFD DoIP</t>
  </si>
  <si>
    <t>Autel MaxiCheck MX900 Scanner: 2025 Bidirectional Scan Tool Same as MaxiCom MK900BT MK900, CANFD&amp; DoIP, 3K+ Active Tests 40+ Services Up of MX808S MK808S MK808BT, 8in All-System Diagnose, FCA 11OS</t>
  </si>
  <si>
    <t>Autel Maxisys Elite 2 Pro Scanner, 2025 2-Year Free Update Elite II Pro, J2534 Programming &amp;Coding Same as MS Ultra MS908S PRO II, Motor TruSpeed Repair, 40+ Hot Services 3K+ Active Test, CANFD &amp;DoIP</t>
  </si>
  <si>
    <t>Autel MaxiIM KM100 (E) Programming Tool, 2025 Same as KM100 KM100X Programmer, OBD Learning for 99% Vehicles, Built-in APB112, Lifetime Fre.e Update, Car Scanner Lite of IM508S PRO IM608 PRO 2</t>
  </si>
  <si>
    <t>Autel Scanner MaxiCheck MX808S-TS, 2025 Work as MK900TS TS900 MK808S-TS MK808Z-TS Up of MK808S MX808S, Top Top TPMS Programming, 3000+ Test Bidirectional Tool, 28+ Service, All System, FCA SGW, OS 11</t>
  </si>
  <si>
    <t>B094VZN94S</t>
  </si>
  <si>
    <t>https://amazon.com/dp/B094VZN94S</t>
  </si>
  <si>
    <t>Autel OBD2 Scanner AL329, Upgraded AutoLink AL319, Auto VIN, Check-Engine-Light Code Reader, MIL Reset, One-Click I/M Readiness, CAN Car Diagnostic Scan Tool, for All OBD II Vehicles After 1996</t>
  </si>
  <si>
    <t>Autel MaxiIM IM608 Pro 2 2025, IM608 PRO II Scanner W/ XP400 PRO IMKPA GBOX3 APB112 (1316 Bundle), 40+ Services 3000+ Tests, ECU Coding as Elite II pro Up of IM608 PRO IM508S PRO, OS10.0 CANFD DoIP</t>
  </si>
  <si>
    <t>Autel Scanner MaxiIM KM100 (E) Programming Tool, 2025 Same as KM100 KM100X Programmer, Lite Ver. of IM508 IM608 2 Pro, Fre.e Updates, Built-in APB112, OBD Learning on 99% Cars, Auto VIN &amp; Auto Scan</t>
  </si>
  <si>
    <t>Autel Scanner MaxiIM IM508S, 2025 Up of IM508 KM100 Programming Tool Lite of IM608, XP200 Programmer, Expert &amp; Smart Mode, Bidirectional 3000+ Tests, 40+ Services, OE All Sys Diagnostic, 11OS 4+64GB</t>
  </si>
  <si>
    <t>Autel MaxiDiag MD909 PRO All-Systems Diagnostic Tool - Up of MD808PRO MD808 MD906 MD806 Scanner, 11 Services, CAN FD/DoIP Support, 1996+ US/Asian/European Vehicles, FCA AutoAuth, Lifetime Free Updates</t>
  </si>
  <si>
    <t>B0FFH14CPB</t>
  </si>
  <si>
    <t>https://amazon.com/dp/B0FFH14CPB</t>
  </si>
  <si>
    <t>Autel Scanner MaxiPRO MP900TS, 2025 8in MP900-TS Top TPMS as MS906 Pro-TS, Up of MaxiSYS MS906 PRO MS906TS MP900BT MK900-TS, ECU Coding, 40+ Service, Bidirectional Scan tool, Auto Scan 2.0 CAN FD&amp;DOIP</t>
  </si>
  <si>
    <t>Autel Scanner MaxiCOM MK900: 2025 MK900 Same as MK900BT MX900, 8" Bidirectional Diagnostic Tool Up of MK808S MK808BT PRO MX808S MK808Z, 40+ Reset, 3K+ Active Tests, CAN-FD&amp;DOIP, All Sys, FCA 11 OS</t>
  </si>
  <si>
    <t>B0F5MK8RS4</t>
  </si>
  <si>
    <t>https://amazon.com/dp/B0F5MK8RS4</t>
  </si>
  <si>
    <t>Autel MaxiSys MS919 Scanner, Same as MS Ultra and Up of MS909/ Ultra Lite/Elite 2, Motor TruSpeed, Color Topology 2.0, ECU Programming Coding, 40+Reset, 3000+ Active Test, [$2000] 5in1 VCMI</t>
  </si>
  <si>
    <t>B0F942MRQ5</t>
  </si>
  <si>
    <t>https://amazon.com/dp/B0F942MRQ5</t>
  </si>
  <si>
    <t>Autel MaxiIM IM608 PRO 2 Scanner, IM608 PRO II Automotive Diagnostic Tool with XP400 PRO GBOX3 APB112, ECU Coding as Elite II Pro, 40+ Service, 3000+ Active Test, CAN FD &amp; DOIP, Up of IM608 PRO IM508S</t>
  </si>
  <si>
    <t>B0DGGGMKW6</t>
  </si>
  <si>
    <t>https://amazon.com/dp/B0DGGGMKW6</t>
  </si>
  <si>
    <t>Autel MaxiPRO MP808S Scanner, 2025 2-Year Update MP808S Up of MaxiSys MS906BT MaxiCOM MK900BT MK900 MX900 MP808BT, ECU Coding as MS906 PRO/MAX MP900BT, 3k+ Active Tests, 30+ Resets, FCA SGW, OS 11</t>
  </si>
  <si>
    <t>Autel Scanner MaxiCOM MK906S PRO2-TS, 2025 Multilingual of MS906 PRO2-TS, 2.0 Up of MS906 PRO TS MK906 PRO-TS MP900TS MS906PRO MS906MAX, Full TPMS, ECU Coding, 3K+ Bidirectional 40+ Reset, CAN FD DoIP</t>
  </si>
  <si>
    <t>2025 Autel Scanner MaxiSys MS908CV II, Full Up of MS908CV Heavy Duty Truck Diagnostic Tool, J2534 Programmer Advanced ECU Coding, 3000+ Active Test, 64 Service as MS909CV, Auto Scan 2.0 10 OS 4/128GB</t>
  </si>
  <si>
    <t>Autel MaxiSYS MS906 MAX Scanner 2025, MS906MAX 10.1" 2.0 Ver.of MS906 PRO MP900BT MS906BT MS908S MK908 MK900BT, OE ECU Coding, Top 3K+ Bidirectional Diagnostic Tool, 40+ Resets, All Sys, CAN FD DoIP</t>
  </si>
  <si>
    <t>Autel MaxiSys Ultra EV Scanner, 2025 Top EV Intelligent Scan Diagnostic Tool, with 5-in-1 VCMI &amp; EVDiag KIT, High-Voltage System &amp; Battery Pack Analysis, Up of Ultra/ MS919/ MS909 EV, ECU Programming</t>
  </si>
  <si>
    <t>Autel Scanner MaxiPRO MP900-BT w/ MV108S: 2025 MP900BT V2.0 Newer of MP900 MS906BT MS906 MP808BT Pro, 40+ Reset, OE ECU Coding as MS906 PRO/MAX, Bidirectional Scan Tool, CAN FD/DoIP, 3K+ Tests, OS11</t>
  </si>
  <si>
    <t>Autel MaxiIM IM508S, Upgraded IM-MO Tool, 40+ Services, Bidirectional Diagnostic Tool w/ 3000+ Active Test, Smart &amp; Expert Mode, 40+ Service, OE All-Sys, OS 11.0, FCA AutoAuth</t>
  </si>
  <si>
    <t>Autel MaxiSYS MS906 PRO-TS Scanner: 2025 MS906Pro TS Up of MP900TS MK900TS MP900BT Kit MS908S, Full TPMS &amp; ECU Coding, Bidirectional Tool, 3000+ Active Test, 36+ Service, CAN FD&amp;DoIP, Auto Scan 2.0</t>
  </si>
  <si>
    <t>B073ZMGT2R</t>
  </si>
  <si>
    <t>https://amazon.com/dp/B073ZMGT2R</t>
  </si>
  <si>
    <t>2025 Autel Scanner MaxiCOM MK900BT, MK900-BT Bidirectional OBD2 Scan Tool with CAN FD DoIP, 40+ Service, BT 2.0 Up. of MK900 MK808S MK808BT PRO MX900 MX808, 3000+ Active Tests, OE Diagnostic, FCA SGW</t>
  </si>
  <si>
    <t>Autel MaxiSys Ultra S2 AI Scanner, 2025 Top Ultra S2 Intelligent Scan Tool Up of Ultra MS909 MS919, 6-in-1 VCMI2, Topology 3.0, Motor Truspeed, Multi-Point DVI, EV Tests, 48+ Resets, ECU Programming</t>
  </si>
  <si>
    <t>B0FG6T4B83</t>
  </si>
  <si>
    <t>https://amazon.com/dp/B0FG6T4B83</t>
  </si>
  <si>
    <t>Autel MaxiSys MS919 Scanner, 2025 Top Intelligent Scan Tool as Ultra, Motor TruSpeed Up of Ultra Lite MS909, Topology 2.0, ECU Programming Coding as Ultra S2, 40+ Service, 3K+ Test, [$2000] 5in1 VCMI</t>
  </si>
  <si>
    <t>Autel Scanner MaxiSys MS909, Same as MSUltra MS919 Intelligent Scan Tool Up of Elite 2 PRO MS908S PRO II, Motor TruSpeed, Topology 2.0, J2534 ECU Programming Tool, 40+Reset 3000+ Tests, CAN FD DoIP</t>
  </si>
  <si>
    <t>Autel Scanner MaxiSYS MS906 PRO-TS, 2025 MS906Pro-TS Up of MS906 Pro MS906MAX MP900TS, Full TPMS &amp; ECU Coding, 36+ Service, 3000+Active Test, Bidirectional Diagnostic Tool, CAN FD&amp;DoIP, Auto Scan 2.0</t>
  </si>
  <si>
    <t>Autel MaxiDiag MD806 OBD2 Scanner, ABS SRS Engine Transmission 4 Systems Diagnostic Scan Tool, 7 Hot Service as MD808 Pro, Oil Reset D-P.F, EPB SAS BMS Throttle A/F, Up of MD805 MD802, Free Update</t>
  </si>
  <si>
    <t>Autel MaxiSYS MS906MAX Scanner, 2025 MS906 MAX Up of MS906PRO MS906BT MK906 MP900BT MK900, ECU Coding, Bidirectional 3k+ Test, 40+ Service, All System Diagnostic, CAN FD DoIP, Auto Scan 2.0 VAG Guided</t>
  </si>
  <si>
    <t>Autel MaxiTPMS TS900 Scanner, 2025 Bidirectional Scan Tool, Top TPMS as MS906 PRO-TS, Up of MK900TS MX900TS MK808S-TS MK900 TS608, 3000+ Active Tests, 40+ Service, CAN-FD &amp; DOIP, OS 11.0, FCA SGW</t>
  </si>
  <si>
    <t>Autel Scanner MaxiCheck MX900, 2025 US Ver. of MaxiCOM MK900, CAN FD DoIP Up of MK808S MK808 MX808 MK808BT Bidirectional OBD2 Scan Tool, 3000+ Active Test, 40+ Reset, Scan VIN, OE Diagnostic, FCA</t>
  </si>
  <si>
    <t>Autel Scanner MaxiCOM MK808Z-BT: Same As MK808BT Pro, Android 11 Bidirectional Scan Tool with 28+ Services, MK808S &amp; MX808S &amp; MK808 Upgraded, Bluetooth OBD2 Scanner Support BT506 &amp; FCA AutoAuth</t>
  </si>
  <si>
    <t>Autel IM508S Scanner Better Than Autel KM100 Programmer Tool, with XP200 Programming, Bidirectional Diagnostic Tool w/ 3000+ Active Test, Smart &amp; Expert Mode, 40+ Service, OE All-Sys, Upgrade of IM508</t>
  </si>
  <si>
    <t>Autel MaxiCOM MK908 II Scanner: 2025 Up of MS906 PRO MP900BT MS906BT MK908, ECU Coding as Elite 2 PRO MK908P II MS908S Pro II, 38+ Service, 3K+ Bidirectional Scan Tool, OE All Sys, Auto Scan 2.0, OS10</t>
  </si>
  <si>
    <t>Autel MaxiCOM Ultra Lite Scanner, 2-Year Update, 2025 Same as MaxiSys Ultra Up of MS919 MS909 Elite 2 Pro, Intelligent Topology 2.0, ECU Programming Coding, Motor TruSpeed, 40+ Reset, 3K+ Active Tests</t>
  </si>
  <si>
    <t>Autel MaxiCOM MK900 Bidirectional Scanner, New Autel Scanner Upgrade from MK808S MX808S MK808Z, 40+ OBD2 Service Mode, All System Scan Tool for Car, WiFi Print, DoIP CAN FD, FCA Auto Auth</t>
  </si>
  <si>
    <t>Autel MaxiSys MS906 MAX Scanner, 2025 MS906MAX 10.1" 2.0 Ver. of MS906 PRO/MP900BT/MS908S/MK908/MK900BT, ECU Coding, Bi-Directional Diagnostic Tool, 3000+Tests 40+ Services, CAN FD&amp;DoIP, 160+ Brands</t>
  </si>
  <si>
    <t>Autel IM608 PRO II IM608 PRO 2, 2025 Up of IM508S PRO IM608S Auto Scanner with XP400 PRO IMKPA GBOX3 APB112 (4 Bundles), OE ECU Coding as Elite II Pro Ultra, 3000+ Tests, 40+Reset, 4/128G CAN FD DoIP</t>
  </si>
  <si>
    <t>Autel AutoLink AL329(Upgraded Ver. of AL319/MS309) Code Reader with AutoVin, One-Click I/M Readiness Smog Check, OBDII Scan with Live Data, DTC Lookup, Engine Fault OBD2 Diagnostic Tool</t>
  </si>
  <si>
    <t>B0BLH2T1YQ</t>
  </si>
  <si>
    <t>https://amazon.com/dp/B0BLH2T1YQ</t>
  </si>
  <si>
    <t>Autel MaxiLink ML519 OBD2 Scanner [Same as AutoLink AL519], 2025 OBDII Diagnostic Scan Tool, Enhanced Mode 6 Fault Code Reader, Check Engine Light (MIL), One-Click Smog Check, Upgraded Ver. of AL319</t>
  </si>
  <si>
    <t>B0FCRTGWCK</t>
  </si>
  <si>
    <t>https://amazon.com/dp/B0FCRTGWCK</t>
  </si>
  <si>
    <t>Autel MaxiCheck MX900 Scanner w/ MV108S - Up of MK808BT MX808S MX900 MK900 All System Diagnostic Scan Tool, 40+ Services, 3000+ Active Test, DoIP&amp;CAN FD, Auto VIN, Cloud Report</t>
  </si>
  <si>
    <t>Autel MaxiPRO MP900TS Scanner: 2025 MP900-TS Same as MS906 Pro TS, Up of MaxiSYS MS906TS MP900-BT MK900-TS, Top TPMS, Pro ECU Coding, Bidirectional Scan Tool, 40+ Service, Full Diagnostic, CAN FD&amp;DOIP</t>
  </si>
  <si>
    <t>2025 Autel MaxiSYS Elite 2 PRO Scanner, 2-Year Free Update [$2590] Elite II PRO, J2534 Reprogramming as Ultra MS919, ECU Coding, Bidirectional 3000+ Active Tests, 40+ Service, CANFD &amp; DoIP, 10.0 OS</t>
  </si>
  <si>
    <t>Autel Original OBD2 Main Test Cable - 16 Pin 3 Rows OBDII Diagnostic Test Connector, Only for MaxiSys MS908P, MS908S PRO II, MK908 Pro II, MS908CV II, Elite II, MS909, MS919, Ultra Lite, Ultra</t>
  </si>
  <si>
    <t>B0F7LX9SKK</t>
  </si>
  <si>
    <t>https://amazon.com/dp/B0F7LX9SKK</t>
  </si>
  <si>
    <t>Autel MaxiSys MSOAK Oscilloscope Accessory Kit, Compatible with Autel Scanner Ultra S2/ Ultra/ MS919/ MP408, Includes 65/650A Current Clamps, Coil On Plug Probe, HT Extension Lead and Battery Clip</t>
  </si>
  <si>
    <t>Autel MaxiSys MaxiVCI VCI Mini OBD2 Adapter Connector, 2025 Vehicle Wireless Diagnostic Interface, Work w/Autel Scanner MaxiCOM MK808BT PRO MK808Z-BT MK808K-BT MP808BT Pro MK808S-TS MP808S-TS MK808TS</t>
  </si>
  <si>
    <t>B0F26J3QSC</t>
  </si>
  <si>
    <t>https://amazon.com/dp/B0F26J3QSC</t>
  </si>
  <si>
    <t>Autel Original OBD2 Main Test Cable, 5.6ft 1.7M, 16 Pin OBDII Diagnostic Test Cable, Work with Scanner MK808 MK808S MK808Z MX808 MX808S MP808 MP808S MP808K DS708 DS808 MS906 MS908, IM508 IM508S</t>
  </si>
  <si>
    <t>Autel MaxiCOM MK808Z-BT Same As MK808BT Pro Upgraded of MK808BT MK808 MK808S MX808, Bi-Directional Control Scan Tool Bluetooth OBD2 Scanner Support BT506/MV108S &amp; FCA AutoAuth</t>
  </si>
  <si>
    <t>B0FHWG3PGS</t>
  </si>
  <si>
    <t>https://amazon.com/dp/B0FHWG3PGS</t>
  </si>
  <si>
    <t>Autel OBD2 Main Test Cable, Original 5.6FT/ 1.7M 16 Pin OBDII Diagnostic Testing Connector DB15 fit 808 Series, MK808 MK808S MK808Z MX808 MX808S DS708 DS808 MS905 MS906 MS908 MP808 MP808S IM508S IM508</t>
  </si>
  <si>
    <t>Autel MD600CV Heavy Duty Truck Scanner with D-P*F Regen/VGT Programming, Diesel Truck Full-System Diagnostic Scan Tool, 30+ Reset for Cummins, Detroit, Caterpillar, Volvo, Paccar, Dodge, Hino,Thomas</t>
  </si>
  <si>
    <t>Autel MaxiPRO MP900 Scanner, 2025 MP900 Same as MP900-BT MS906 PRO/MAX, Up of MS906 MP808BT PRO MP808S MK900 MX900, ECU Coding &amp; Bidirectional Scan Tool, 3K+ Test, 40+ Resets, CAN FD &amp; DOIP, 11.0 OS</t>
  </si>
  <si>
    <t>B0F5H3MBQW</t>
  </si>
  <si>
    <t>https://amazon.com/dp/B0F5H3MBQW</t>
  </si>
  <si>
    <t>Autel Scanner MaxiCOM MK906 PRO-TS, 2025 MK906 PRO TS Up of MaxiSys MS906 PRO-TS MS906PRO MP900TS MS906 MAX, Full TPMS Functions, ECU Coding, CANFD DOIP, 36+ Reset, 3K+ Bidirectional, Auto Scan 2.0</t>
  </si>
  <si>
    <t>Autel Scanner MaxiCheck MX900: 2025 Bidirectional Scan Tool Upgrade of MX808S MK808S MK808BT-Pro, US Ver. of Autel MK900 MK900BT, CANFD &amp;DOIP, 40+Services, 3000+ Active Test, All-Sys Diagnose, FCA</t>
  </si>
  <si>
    <t>B0F5W6CZJ9</t>
  </si>
  <si>
    <t>https://amazon.com/dp/B0F5W6CZJ9</t>
  </si>
  <si>
    <t>B0FG78RPS2</t>
  </si>
  <si>
    <t>https://amazon.com/dp/B0FG78RPS2</t>
  </si>
  <si>
    <t>Autel MaxiDiag MD906PRO MD906 Pro OBD2 Scanner: 2025 2.0 of MD802Pro MD806 MD808 Pro, BT Wireless Full Systems Diagnostics, 11 Service Oil Reset Bleeding Injector SAS etc, FCA SGW CAN FD, Free Update</t>
  </si>
  <si>
    <t>B0FHPX5VNF</t>
  </si>
  <si>
    <t>https://amazon.com/dp/B0FHPX5VNF</t>
  </si>
  <si>
    <t>Autel Scanner MaxiCOM MK908 II w/ $60 MV108S | 2025 10.1" Up of MaxiSYS MS908S II MS906 PRO MS906MAX, ECU Coding as Elite II Pro MK908 PRO II, 3000+ Active Tests, 38+Service, Scan2.0, OS10, OE All-Sys</t>
  </si>
  <si>
    <t>2025 Autel MaxiBAS BTMS OBD2 Car Battery Tester Memory Saver, Preserve Vehicle Data Code Electronic Preset, Maintain Data Surge Protection Attaches to 12 Volt Backup Battery, Provide Power to Vehicle</t>
  </si>
  <si>
    <t>B0CZDKVZSN</t>
  </si>
  <si>
    <t>https://amazon.com/dp/B0CZDKVZSN</t>
  </si>
  <si>
    <t>Autel AutoLink AL529HD OBD2 Scanner with Screen Wiper 2025 Heavy Duty Code Reader Retrieve Code VIN O2 Sensor Test OBDII Monitor Test Review Read Erase Data View Live Data Freeze Frame Data</t>
  </si>
  <si>
    <t>Autel Scanner MaxiSys MS906 PRO, 2025 MS906Pro 2.0 Same as MS906 MAX Up of MK906 MS906BT MP900BT MK900BT, 36+ Service, Bidirectional 3000+ Active Test, ECU Coding, CAN FD DoIP, VAG Guided, FCA SGW</t>
  </si>
  <si>
    <t>Autel OBD2 Scanner MaxiCOM MK808Z Automotive Diagnostic Tool - Same as MK808S MX808S, Android 11, Bi-Directional Tests as MK900 MX900, 28 Services, Injector Coding, All-System Scan, FCA AutoAuth</t>
  </si>
  <si>
    <t>B0FHW3FT8L</t>
  </si>
  <si>
    <t>https://amazon.com/dp/B0FHW3FT8L</t>
  </si>
  <si>
    <t>Autel Scanner MaxiPRO MP808BT PRO, 2-Year Update $700, 2025 V2.0 Bidirectional Scan Tool, BT of MK808S MK900 MX900 MP900, ECU Coding as MS906Pro MS906MAX, 3000+ Tests, 30+ Reset, VAG Guide, OE All Sys</t>
  </si>
  <si>
    <t>Autel Scanner MaxiCOM MK900: 2025 Same as MK900BT Bi-Directional Scan Tool w/40+ Service, 8in Up of MK808S MK808BT Pro MX808S MK808Z, 3000+ Active Tests, DoIP CAN FD, All System Scan, FCA&amp; SFD</t>
  </si>
  <si>
    <t>Autel Original CV CAT 14-Pin Adapter, CAT 14 Off Highway Connector for Caterpillar Engines, 2025 Work with Autel Scanner Heavy Duty Truck Semi Scan Tool MaxiSYS MS909CV, MS908CV II, MS908CV, MS906CV</t>
  </si>
  <si>
    <t>B0FCSB14KN</t>
  </si>
  <si>
    <t>https://amazon.com/dp/B0FCSB14KN</t>
  </si>
  <si>
    <t>Autel MaxiLink ML529 (Upgraded Ver. of AL519) Code Reader with Lifetime Software Update, AutoVIN for Quick DTC, Turning Off Vehicle Engine/Emission Light, OBDII Scanner with One-Click Smog Check</t>
  </si>
  <si>
    <t>B0891452NW</t>
  </si>
  <si>
    <t>https://amazon.com/dp/B0891452NW</t>
  </si>
  <si>
    <t>Autel MD808P Diagnostics/Service Tool, 1 Pack</t>
  </si>
  <si>
    <t>B0714GBRZK</t>
  </si>
  <si>
    <t>https://amazon.com/dp/B0714GBRZK</t>
  </si>
  <si>
    <t>Autel AL549 OBD2 Scanner Code Reader with ABS Diagnostic &amp; Battery Test, Enhanced Check and Reset Engine Fault Code, Live Data, Freeze Frame, CAN Car Diagnostic Scan Tool for All OBDII Car After 1996</t>
  </si>
  <si>
    <t>Autel MaxiVCI V200 VCI200 Wireless Dongle: 2025 VCI 200 OBD2 Connector 2.0 of VCI100 V100 Adapter Car Communication Interface for MaxiSys MS906 Pro MS906 Pro-TS S906 MAX KM100 BT608 BT609 ITS600 etc.</t>
  </si>
  <si>
    <t>B0FHPHLR77</t>
  </si>
  <si>
    <t>https://amazon.com/dp/B0FHPHLR77</t>
  </si>
  <si>
    <t>B0F26CZRFF</t>
  </si>
  <si>
    <t>https://amazon.com/dp/B0F26CZRFF</t>
  </si>
  <si>
    <t>Autel AL629 Autolink Pro Service Tool, 1 Pack</t>
  </si>
  <si>
    <t>Autel G-BOX3 Kê~y Programming Adapter for Mercedes-Benz and for BMW Vehicles, Upgrade of G-BOX2, All Kê~ys Lost DME/DDE ISN Reading and Writing, Works with IM508 IM508S IM608 PRO IM608PRO II</t>
  </si>
  <si>
    <t>B0CJXH17C4</t>
  </si>
  <si>
    <t>https://amazon.com/dp/B0CJXH17C4</t>
  </si>
  <si>
    <t>Autel PowerScan PS100 Power Circuit Probe Scan Tool Automotive Circuit Tester, Read AC DC Resistance 12-24V Electrical Short/Open Circuit Finder, Relay Tester with 20ft Extension Cable</t>
  </si>
  <si>
    <t>B0FF95D2MY</t>
  </si>
  <si>
    <t>https://amazon.com/dp/B0FF95D2MY</t>
  </si>
  <si>
    <t>Autel Original Universal Key Fob Replacement, Programmable Blank Key IKEYAT003BL, 3-Button Keyless Entry for 700+ Vehicles, OBD Learning, Dual-Band, 130FT Remote, OE-Quality, Work with KM100 Scan Tool</t>
  </si>
  <si>
    <t>Autel MaxiAP AP2500 Code Reader, Bluetooth OBD2 Scanner, All System Diagnostic, Oil Reset, TPMS, EV Battery, BMS Reset, Upgraded AP200, OBDII 10 Tests, 45+ Car Brands, EV Battery, for Android/iOS</t>
  </si>
  <si>
    <t>B0DGKCMXL6</t>
  </si>
  <si>
    <t>https://amazon.com/dp/B0DGKCMXL6</t>
  </si>
  <si>
    <t>Autel Maxi IM Kit G-BOX3 2024, Gbox3 Adapter Works W/MaxiIM IM508(S) + XP400, IM608 PRO II, IM608S II Scanner</t>
  </si>
  <si>
    <t>B09W2V6426</t>
  </si>
  <si>
    <t>https://amazon.com/dp/B09W2V6426</t>
  </si>
  <si>
    <t>Autel Original OBD2 Main Test Cable, Only for MaxiCOM MK900, MaxiCheck MX900, MaxiPRO MP900, MaxiDAS DS900, 16 Pin OBDII OBD 2 Diagnostic Test Cable (5.6ft 1.7M)</t>
  </si>
  <si>
    <t>B09XQMLWTY</t>
  </si>
  <si>
    <t>https://amazon.com/dp/B09XQMLWTY</t>
  </si>
  <si>
    <t>Autel Original OBD2 Female to 14pin Convert Adapter, OBD1 to OBD II Connector for Nissan, Work with Autel Scanner MK808S, MX808S, MK808BT PRO, MK900BT, MK900, MP900BT, Elite II PRO, MSUltra, Ultra S2</t>
  </si>
  <si>
    <t>Autel Original Tesla Diagnostic Service Cable for Tesla Model X &amp; Model S, Activate Factory Mode, System Diagnostic, Work Scanner MaxiSys Ultra, Elite II PRO, MS909, MS908S PRO II, MK908 PRO II</t>
  </si>
  <si>
    <t>Autel Original MaxiSYS CV Cummins 8Pin Adapter, 8-Pin Off-Highway Vehicle Cable Connector for Cummins Engines, Work with Heavy Duty Truck Scanner Semi Truck Tool MS909CV, MS908CV II, MS908CV, MS906CV</t>
  </si>
  <si>
    <t>Autel Automotive Power Circuit Test Tool (Red)</t>
  </si>
  <si>
    <t>Autel PowerScan PS100 Automotive Relay Tester Circuit Probe Tool 12V 24V Car System Diagnostic Scan Tool with 20ft Extension Cable Read AC DC Resistance Short/Open Circuit Test</t>
  </si>
  <si>
    <t>B0FH4S3KF4</t>
  </si>
  <si>
    <t>https://amazon.com/dp/B0FH4S3KF4</t>
  </si>
  <si>
    <t>Autel PS100 Powerscan Automotive Circuit Tester</t>
  </si>
  <si>
    <t>B00G9076ES</t>
  </si>
  <si>
    <t>https://amazon.com/dp/B00G9076ES</t>
  </si>
  <si>
    <t>Autel Original MaxiSYS 14-PIN CV Adapter for Volvo, Volvo14 Off-Road Construction Cable Connector, Work w/Truck Scanner Diagnostic Scan Tool MS908CV, MS908CV II, MS909CV, MS906CV, and MaxiFlash VCI</t>
  </si>
  <si>
    <t>B0FF4SD9ZL</t>
  </si>
  <si>
    <t>https://amazon.com/dp/B0FF4SD9ZL</t>
  </si>
  <si>
    <t>Autel MaxiSYS Ultra EV Scanner, 2025 Top UltraEV High-Voltage Systems &amp; Battery Analyze, 5in1 VCMI, EVDiag KIT, Topology 2.0, ECU Programming, Motor Truspeed, 40+ Reset, 3K+ Tests, Up of Ultra MS909EV</t>
  </si>
  <si>
    <t>B0D5HTJHNH</t>
  </si>
  <si>
    <t>https://amazon.com/dp/B0D5HTJHNH</t>
  </si>
  <si>
    <t>Autel MaxiTPMS TS601 Scan Tool, MX-Sensor TPMS Programming Tool, Check Engine OBD2 Scanner, TPMS Relearn Tool, Upgrade of Autel TS508WF / TS508, TPMS Live Data</t>
  </si>
  <si>
    <t>B0CBTT4393</t>
  </si>
  <si>
    <t>https://amazon.com/dp/B0CBTT4393</t>
  </si>
  <si>
    <t>Autel XLink J2534 Pass-Thru Programmer, Expert-Driven Remote Car Diagnostic Tool, Enhanced VCI, Supports DoIP/CAN/CAN FD/D-PDU/J2534/RP1210, Work with PC/Autel MS909 MS919 Ultra/Smart Phone</t>
  </si>
  <si>
    <t>B0F2MJJPHS</t>
  </si>
  <si>
    <t>https://amazon.com/dp/B0F2MJJPHS</t>
  </si>
  <si>
    <t>Autel MaxiSys Ultra S2 Scanner, 2025 Top Intelligent Scan Tool with Ai, Up of MSUltra MS919, 6-in-1 VCMI2, Topology 3.0, EV Tests, Motor Truspeed Repair, 48+ Service, 3K+ Active Test, ECU Programming</t>
  </si>
  <si>
    <t>B0F6T6CQFZ</t>
  </si>
  <si>
    <t>https://amazon.com/dp/B0F6T6CQFZ</t>
  </si>
  <si>
    <t>Autel MaxiSys MS909 Scanner: 2025 MS909 Scan Tool Same as MS919 Ultra, Up of MS908S PRO II Elite II, Intelligent Diagnostics, Topology 2.0, ECU Coding &amp; Programming, 40+ Services, Active Test</t>
  </si>
  <si>
    <t>B07NYQL1WV</t>
  </si>
  <si>
    <t>https://amazon.com/dp/B07NYQL1WV</t>
  </si>
  <si>
    <t>Autel Scanner MaxiSYS MS906 PRO, 2025 MS906PRO Same as MS906 MAX, Top Scan Tool, Bidirectional Diagnostic Tool, Newer of MP900BT MS906BT MK908 MK900BT, ECU Coding, 40+ Resets, All System Diagnosis</t>
  </si>
  <si>
    <t>B0F6CJSGMY</t>
  </si>
  <si>
    <t>https://amazon.com/dp/B0F6CJSGMY</t>
  </si>
  <si>
    <t>Autel ML329 OBD2 Scanner Advanced Version of AL319/AL329 Code Reader AutoVin Function Engine Fault CAN Scan Tool with Patented One-Click I/M</t>
  </si>
  <si>
    <t>B08HMMMDKY</t>
  </si>
  <si>
    <t>https://amazon.com/dp/B08HMMMDKY</t>
  </si>
  <si>
    <t>Autel Scanner MaxiSys MS906 MAX, 2025 10.1 Inch Up of MS906 PRO/ MK908 II/ MS906BT, OE ECU Coding, Bi-Directional Scan Tool 40+ Services, CAN FD &amp; DoIP VAG Guided 2.0,FCA SGW</t>
  </si>
  <si>
    <t>B09WYCVSM4</t>
  </si>
  <si>
    <t>https://amazon.com/dp/B09WYCVSM4</t>
  </si>
  <si>
    <t>Autel - Titan Grey Metal Press-in Valve for 1-Sensor (CV-002)</t>
  </si>
  <si>
    <t>B07TV7RHQ5</t>
  </si>
  <si>
    <t>https://amazon.com/dp/B07TV7RHQ5</t>
  </si>
  <si>
    <t>Autel IM608 PRO II Diagnostic Tool, Same as IM608S II/ IM608 II, with XP400PRO/ G-BOX3/ APB112, Bidirectional Scan Tool, ECU Coding, AutoScan2.0, 40+ Services</t>
  </si>
  <si>
    <t>B0DGFYY3KL</t>
  </si>
  <si>
    <t>https://amazon.com/dp/B0DGFYY3KL</t>
  </si>
  <si>
    <t>Autel (AULDIYCABLE) Autel DIY OBDII Replacement Cable</t>
  </si>
  <si>
    <t>B00FQ11LSI</t>
  </si>
  <si>
    <t>https://amazon.com/dp/B00FQ11LSI</t>
  </si>
  <si>
    <t>B0F37T6R92</t>
  </si>
  <si>
    <t>https://amazon.com/dp/B0F37T6R92</t>
  </si>
  <si>
    <t>Autel Ultra EV Scanner, High Voltage Battery Pack Analysis, Diagnostic Scanner, with EVDiag Kit MaxiFlash VCMI, Bi Directional Control, ECU Coding, Programming Advanced Autel Ultra MS919 MS909</t>
  </si>
  <si>
    <t>Autel KM100 Scanner Same as KM100X/E, Lite of IM508S Pro IM608 PRO 2 Programming Tool Free Update OBD Learning On 99% Car, Scan VIN/License Built-in APB112</t>
  </si>
  <si>
    <t>B0FBRNH5XX</t>
  </si>
  <si>
    <t>https://amazon.com/dp/B0FBRNH5XX</t>
  </si>
  <si>
    <t>Autel MaxiBAS BT506 Battery Tester: New Version Multifunctional Car Battery Analyzer (6V 12V 100-2000 CCA), Adaptive Conductance Testing 12V-24V Cranking/Charging Systems, Work with Autel Scanner</t>
  </si>
  <si>
    <t>Autel MaxiCOM MK808Z, Autel Scanner, 2025 Bi-Directional Tool, OBD2 Scanner for All Vehicles All System Diagnostic Tool Bi-Directional Control Same as MaxiCOM MK808 Lite MX900</t>
  </si>
  <si>
    <t>B0B8RDH4C7</t>
  </si>
  <si>
    <t>https://amazon.com/dp/B0B8RDH4C7</t>
  </si>
  <si>
    <t>Autel Scanner MaxiTPMS TS900 TPMS Programming Tool, 2025 Level-Up of MK808S-TS MK900 MX900 MK808S Same as MX900TS MK900TS, Full TPMS Function, 3000+ Active Test, 40+ Service, All System Diagnostic</t>
  </si>
  <si>
    <t>Autel Scanner MaxiPRO MP900TS: 2024 8IN MP900-TS Up of MaxiSys MS906TS/ MP808S-TS/ MX900TS/ MP900BT w/ 40+ Reset, Pro ECU Coding, Full TPMS as MS906 PRO-TS, 3000+ Bidirectional, DoIP CAN-FD, FCA SGW</t>
  </si>
  <si>
    <t>Autel Scanner MaxiSys MS909 Top Intelligent Scan Tool, 2025 Motor TruSpeed as Ultra MS919, Smart Topology 2.0, ECU Programming Coding, 40+ Service, 3000+ Active Test, CAN FD&amp;DOIP, Auto Scan 2.0, FCA</t>
  </si>
  <si>
    <t>Autel MaxiSys MS906 Pro-TS Scanner, 2025 Top Bidirectional Scan Tool with Full TPMS Function, Up of MP900TS MS906PRO MS906 MK906PRO MK900, ECU Coding, 36+ Service, CAN FD&amp;DoIP, 3000+ Test, VAG Guide</t>
  </si>
  <si>
    <t>Autel Scanner MaxiSYS MS919, 2025 Top Intelligent Same as MSUltra, $2000 5in1 VCMI, Motor TruSpeed Topology 2.0, Up of MS909/ Elite II Pro/Ultra Lite, J2534 ECU Programming Coding Tool, 40+ Services</t>
  </si>
  <si>
    <t>B08PPBL1GS</t>
  </si>
  <si>
    <t>https://amazon.com/dp/B08PPBL1GS</t>
  </si>
  <si>
    <t>B0FMDM1346</t>
  </si>
  <si>
    <t>https://amazon.com/dp/B0FMDM1346</t>
  </si>
  <si>
    <t>B0090B7M2O</t>
  </si>
  <si>
    <t>https://amazon.com/dp/B0090B7M2O</t>
  </si>
  <si>
    <t>Autel MaxiVCI V200 VCI200 Wireless OBD2 Connector Adapter, 2025 VCI 200 OBD2 Diagnostic Dongle, Work w/MaxiSys Scanner MS906 PRO MS906MAX MS906 PRO-TS KM100 BT608 BT609 ITS600 MK906 PRO TS</t>
  </si>
  <si>
    <t>B0FHLVKQ7J</t>
  </si>
  <si>
    <t>https://amazon.com/dp/B0FHLVKQ7J</t>
  </si>
  <si>
    <t>Autel MaxiPRO MP808S KIT Scanner - 2025 2-Year Update($490) Ver. of MaxiPRO MP900-BT KIT MP900, ECU Coding As MS906 PRO, 3K+ Bidirectional &amp; Active Test, 31+Reset, Up of MP808BT PRO MK808S MK900 MX900</t>
  </si>
  <si>
    <t>B0FG3DDHHB</t>
  </si>
  <si>
    <t>https://amazon.com/dp/B0FG3DDHHB</t>
  </si>
  <si>
    <t>Autel MaxiLink ML629 OBD2 Scanner Upgraded Version of AL519 AL619 ML619 Full OBDII Code Reader ABS SRS Engine Transmission Diagnostics Tool with DTC Lookup Auto VIN</t>
  </si>
  <si>
    <t>B0FJ1PL3NR</t>
  </si>
  <si>
    <t>https://amazon.com/dp/B0FJ1PL3NR</t>
  </si>
  <si>
    <t>2025 Autel Scanner MaxiPRO MP900E KIT: Work as MP900-BT kit MS906 Pro MP808BT Pro w/ 11 Non-OBDII Adapter Kit, DoIP CAN-FD, 40+ Service, OE ECU Coding, Bi-Directional Test, All System Scan, FCA SGW</t>
  </si>
  <si>
    <t>Autel Scanner MaxiPRO MP808S KIT, 2025 V3.0 Bidirectional Scan Tool, 2-Yr Update, ECU Coding as MaxiSYS MS906 PRO/ MS906 MAX/ MP900BT, 3K+ Tests, 30+ Resets, 11 OBD Adapter, Up of MK808S MX808S DS808</t>
  </si>
  <si>
    <t>Autel EV Diagnostics Upgrade Kit: 2025 EVDiag Box &amp; Adapters, Work with MaxiSYS Ultra/Ultra ADAS/ MS919/ MS909, Same EV Box as Ultra EV MS909EV for Electric Vehicles’ Battery Pack Diagnostics</t>
  </si>
  <si>
    <t>B0BZ87T7L2</t>
  </si>
  <si>
    <t>https://amazon.com/dp/B0BZ87T7L2</t>
  </si>
  <si>
    <t>Autel Ultra ADAS, Intelligent Diagnostics, Topology Mapping 2.0, MaxiFlash VCI, Upgrade of MS Ultra /MS909 /MS919, with Autel ADAS, ADAS Calibration &amp; Wheel Alignment, J2534 ECU Coding</t>
  </si>
  <si>
    <t>Autel MaxiCOM MK808Z-BT OBD2 Scanner, 2025 Bidirectional Scan Tool, Upgrade of MK808BT MX808 MK808S MK808Z, All System Diagnostic, 3000+ Active Test, 28+ Service, Alternative of MK900 MX900</t>
  </si>
  <si>
    <t>Autel MaxiDIAG MD808 Pro OBD2 Scanner, All System Diagnostic Tool, Up of MD808 MD806 MD802, 7 Services, Read/Clear Codes, Oil Reset/BMS/EPB/SAS/Throttle, Free Lifetime Update</t>
  </si>
  <si>
    <t>Autel MaxiSYS Ultra EV 2025 Top EV Intelligent Diagnostic Scanner High-Voltage System &amp; Battery Pack Analysis 5-in-1 VCMI Topology 2.0 Motor TruSpeed Repair Up of MSUltra/ MS919</t>
  </si>
  <si>
    <t>Autel MaxiPRO MP900 Scanner, 2025 MP900 Same as MP900-BT, Up of MS906BT MP808BT PRO MK900BT MX900, ECU Coding &amp; Bidirectional as MS906 PRO/MAX, 3K+ Active Test, 40+ Resets, CAN FD &amp; DOIP, 11.0 OS</t>
  </si>
  <si>
    <t>Autel TS408 Maxitpms Handheld Tpms Scan And Diagnostic Tool</t>
  </si>
  <si>
    <t>B073T6FRTY</t>
  </si>
  <si>
    <t>https://amazon.com/dp/B073T6FRTY</t>
  </si>
  <si>
    <t>Autel MaxiCOM MK808Z Scanner, 2025 Bidirectional Scan Tool as MK808BT Pro MX808S MX808S, Active Test, OE All System Diagnostic Function as MaxiCheck MX900, 28+ Service, Injector Coding, FCA Autoauth</t>
  </si>
  <si>
    <t>B07FKZJ86W</t>
  </si>
  <si>
    <t>https://amazon.com/dp/B07FKZJ86W</t>
  </si>
  <si>
    <t>Autel MaxiCheck MX900 Same MK900 OBD2 Scan Tool Updated of MK808 MK808S MK808BT Android 11 40+ Service Functions 8 inch All System Diagnostics Scanner</t>
  </si>
  <si>
    <t>Autel MaxiSYS Ultra EV: 2025 Top EV Ver. of Ultra S2 MSUltra Diagnostic Scan Tool, High-Voltage System Battery Pack Analyze, Motor TruSpeed, Topology 2.0, $1000 EVDiag KIT, ECU Programming, 40 Service</t>
  </si>
  <si>
    <t>Autel S2</t>
  </si>
  <si>
    <t>Diesel Handheld 2.0</t>
  </si>
  <si>
    <t>B0FCZRFPBD</t>
  </si>
  <si>
    <t>https://amazon.com/dp/B0FCZRFPBD</t>
  </si>
  <si>
    <t>FOXWELL NT624 Elite OBD2 Scanner Upgraded from NT614Elite &amp; NT604Elite Code Reader, All-System OBD2 Scan Tool, 8 Advanced Reset Functions, AutoVIN, Live Data, Lifetime WiFi Free Updates</t>
  </si>
  <si>
    <t>FOXWELL OBD2 Scanner NT716 Bidirectional Scan Tool, ABS SRS Transmission Engine, 9 Resets, Car Diagnostic Scanner with ABS Bleeding/SAS/Oil Light/EPB/BMS/DPF/Throttle Relearn/Injector, Black</t>
  </si>
  <si>
    <t>FOXWELL NT614 Elite OBD2 Scanner 4 System Code Reader Scan Engine ABS SRS Transmission, 5 Resets Oil/EPB/ABS Bleeding/SAS/Throttle Live Data, Auto VIN, WiFi Updates Car Diagnostic Tool for DIY &amp; Pros</t>
  </si>
  <si>
    <t>B0F3XRK4P9</t>
  </si>
  <si>
    <t>https://amazon.com/dp/B0F3XRK4P9</t>
  </si>
  <si>
    <t>FOXWELL NT1009 All-System Bi-Directional Scan Tool with All Reset Services, Topology Mapping, V.A.G Guide &amp; FCA SGW Support, CAN-FD DoIP Diagnostic Scanner for All Cars, 3-Year Free Updates</t>
  </si>
  <si>
    <t>FOXWELL NT710 Scan Tool fit for BMW, Full-System Diagnostic Tool with Bi-Directional Control, All Reset Services, Battery Registration &amp; ECU Coding fit for BMW/Mini/RR, Lifetime Free Update</t>
  </si>
  <si>
    <t>FOXWELL HD500 Heavy Duty Truck Scanner, Diesel Scaner Diagnostic Tool with DPF Regeneration/Injector Cutoff, fit for Cummins, Detroit, Caterpillar, Paccar, Hino, Lifetime Free Update, Orange</t>
  </si>
  <si>
    <t>B01FDKGEOC</t>
  </si>
  <si>
    <t>https://amazon.com/dp/B01FDKGEOC</t>
  </si>
  <si>
    <t>UPGRADED NT630 Plus, FOXWELL NT630 Pro 2-in-1 ABS SRS OBD2 Scanner &amp; Battery Tester, Car Scan Tool with 12V Battery Load Analyzer, 100-3000CCA, ABS Bleed, BMS/OIL/SAS/EPB Reset, Live Data, Active Test</t>
  </si>
  <si>
    <t>2025 FOXWELL Scanner NT809BT Bidirectional Scan Tool, All System OBD2 Scanner Diagnostic Tool, Car Code Reader with 30 Resets, Car Diagnostic Scanner for All cars, Wireless Automotive Diagnostic Tools</t>
  </si>
  <si>
    <t>FOXWELL NT716 Bidirectional OBD2 Scanner – ABS, Airbag, Transmission, Engine Scanner with 9 Service Resets Including ABS Bleeding Oil Light, EPB, BMS, DPF, Throttle Relearn, Orange</t>
  </si>
  <si>
    <t>2025 FOXWELL NT726 Bidirectional Scan Tool, All System OBD2 Scanner Diagnostic Tool, Car Code Reader for All Models with 12 Resets, ABS Bleeding, Oil/EPB/SAS/D-PF/TPMS/Injector/Throttle, WI-FI Update</t>
  </si>
  <si>
    <t>Foxwell NT909 OBD2 Scanner Diagnostic Tool, OEM Full System Wireless Bidirectional Scan Tool, ECU Coding, CAN FD &amp; DOIP, 30+ Resets, FCA AutoAuth, V.A.G Guide, 3 Yrs Free Update, Upgrade of NT809 BT</t>
  </si>
  <si>
    <t>FOXWELL NT809BT Bidirectional Scan Tool, OBD2 Scanner Diagnostic Tool with 30 Maintenances, All System Code Reader for Cars and Trucks, Wireless Automotive Diagnostic Tools, FCA Support, 3-Year Update</t>
  </si>
  <si>
    <t>FOXWELL NT726 Bidirectional Full System Scan Tool for All Cars, 12+ Service Resets with Oil EPB TPMS SAS ABS Bleeding Throttle Relearn Injector Coding, Automotive OBD2 Scanner Diagnostic Tool</t>
  </si>
  <si>
    <t>FOXWELL OBD2 Scanner Tablet, Multi System Diagnostic Tool, 9 Service Code Reader Scanner Engine SRS Transmission Oil EPB TPMS SAS BMS Throttle Brake Reset ABS Bleeding Injector Coding Scan Tool</t>
  </si>
  <si>
    <t>B0DNPTMBXT</t>
  </si>
  <si>
    <t>https://amazon.com/dp/B0DNPTMBXT</t>
  </si>
  <si>
    <t>FOXWELL NT530 PLUS for BMW - All Systems, All Maintenance Service - Bidirectional Diagnostic Tool OBD2 Scanner Automotive Code Reader ABS Bleed SRS Airbag SAS TPMS TPS EPB Oil Reset CKP</t>
  </si>
  <si>
    <t>X300M for C Luster C al ibration and OBDII for Exact Car A djustment Tool Correct m ilea-ge Special Before Ordering Contact Us for List</t>
  </si>
  <si>
    <t>B0FJ1XPTJM</t>
  </si>
  <si>
    <t>https://amazon.com/dp/B0FJ1XPTJM</t>
  </si>
  <si>
    <t>PT30+Cable Bundle-TT ELD -Bluestar ELD - ELD365 -ELD24/7 Geosavi Buy America (PT30+Cable Compatible with OBDII Heavy Duty Volvo Trucks)</t>
  </si>
  <si>
    <t>B0CHZ93Z9J</t>
  </si>
  <si>
    <t>https://amazon.com/dp/B0CHZ93Z9J</t>
  </si>
  <si>
    <t>V5.3 AG CF Software Service Advisor EDL V3 Diagnostic Kit for John Deere EDL V3 Agricultural Tractor Truck Construction Diagnostic Tool (Diagnostic Tools only)</t>
  </si>
  <si>
    <t>B0FKSN2P1J</t>
  </si>
  <si>
    <t>https://amazon.com/dp/B0FKSN2P1J</t>
  </si>
  <si>
    <t>MB Star C4 Plus DOIP Function Diagnostic Tool Xentry Software with DOIP Function for MB V2022.12 Software Car Truck Scanner (MB C4 with Laptop)</t>
  </si>
  <si>
    <t>B0FJLXMDG8</t>
  </si>
  <si>
    <t>https://amazon.com/dp/B0FJLXMDG8</t>
  </si>
  <si>
    <t>PT30 ELD Device with 14 Pin Cable RP1226 for Flex ELD, TT ELD, Green ELD, Hero ELD</t>
  </si>
  <si>
    <t>B0DZGY8QR9</t>
  </si>
  <si>
    <t>https://amazon.com/dp/B0DZGY8QR9</t>
  </si>
  <si>
    <t>V5.3 AG CF Software Service Advisor EDL V3 Diagnostic Kit for John Deere EDL V3 Agricultural Tractor Truck Construction Diagnostic Tool (Kits and laptops)</t>
  </si>
  <si>
    <t>B0FKSBQSPF</t>
  </si>
  <si>
    <t>https://amazon.com/dp/B0FKSBQSPF</t>
  </si>
  <si>
    <t>for Kobelco Engine Failure Diagnostic Tool for Hino Excavator Scaner Detector 09993-E9070 Data Link Communication</t>
  </si>
  <si>
    <t>B0CLD4QGH2</t>
  </si>
  <si>
    <t>https://amazon.com/dp/B0CLD4QGH2</t>
  </si>
  <si>
    <t>for 1PC CK100 Auto Key Programmer CK-100 V99.99 OBD2 Diagnostic Tool Car Fault Reader CK 100 Code Tool with Multi-Language</t>
  </si>
  <si>
    <t>B0F9Y5LM66</t>
  </si>
  <si>
    <t>https://amazon.com/dp/B0F9Y5LM66</t>
  </si>
  <si>
    <t>for J-P-R-O Trucks Diagnostic Tool Scanner - DLA+2.0 Compatible, for J-P-R-O Diesel Heavy Duty Trucks, Fleet Diagnostic Solution (with Software on CD) Includes Remote Installation Software Once</t>
  </si>
  <si>
    <t>B0FFGT4B1S</t>
  </si>
  <si>
    <t>https://amazon.com/dp/B0FFGT4B1S</t>
  </si>
  <si>
    <t>DICE 2014D J2534 Car Diagnostic Test Tool Multi-Language OBD2 Car Scanner</t>
  </si>
  <si>
    <t>B0F5B7CWNL</t>
  </si>
  <si>
    <t>https://amazon.com/dp/B0F5B7CWNL</t>
  </si>
  <si>
    <t>16 Pin OBD2 Cable Adapter Compatible with Ford, GM, Dodge, Volvo, Mack, Isuzu, Hino Fit for Nexiq USB Link 2 &amp; Nexiq USB Link 3 Fits for J1962#493113</t>
  </si>
  <si>
    <t>B0F59J2L3B</t>
  </si>
  <si>
    <t>https://amazon.com/dp/B0F59J2L3B</t>
  </si>
  <si>
    <t>OBD2 Cable 16 Pin Adapter for USB Link 2 &amp; 3 - Compatible with J1962 Vehicles Including Ford, GM, Dodge, Mack, Isuzu &amp; Hino, Diagnostic Tool Connector for Car &amp; Truck Repair</t>
  </si>
  <si>
    <t>B0F3CWZHTM</t>
  </si>
  <si>
    <t>https://amazon.com/dp/B0F3CWZHTM</t>
  </si>
  <si>
    <t>DC24K Bluetooth OBD2 Scanner Diagnostic Tool 24V for iOS &amp; Android | Car Code Reader &amp; Engine Light Reset | Wireless Car Computer Diagnostic | OBDII Scanner for All Vehicles (RED)</t>
  </si>
  <si>
    <t>B0F8H9MCNW</t>
  </si>
  <si>
    <t>https://amazon.com/dp/B0F8H9MCNW</t>
  </si>
  <si>
    <t>DC24K Bluetooth OBD2 Scanner Diagnostic Tool 24V for iOS &amp; Android | Car Code Reader &amp; Engine Light Reset | Wireless Car Computer Diagnostic | OBDII Scanner for All Vehicles (Blue)</t>
  </si>
  <si>
    <t>B0F8HDMR3N</t>
  </si>
  <si>
    <t>https://amazon.com/dp/B0F8HDMR3N</t>
  </si>
  <si>
    <t>DC24K Bluetooth OBD2 Scanner Diagnostic Tool 24V for iOS &amp; Android | Car Code Reader &amp; Engine Light Reset | Wireless Car Computer Diagnostic | OBDII Scanner for All Vehicles (Black)</t>
  </si>
  <si>
    <t>B0F8HHHCB4</t>
  </si>
  <si>
    <t>https://amazon.com/dp/B0F8HHHCB4</t>
  </si>
  <si>
    <t>DC24K Bluetooth OBD2 Scanner Diagnostic Tool 24V for iOS &amp; Android | Car Code Reader &amp; Engine Light Reset | Wireless Car Computer Diagnostic | OBDII Scanner for All Vehicles (Green)</t>
  </si>
  <si>
    <t>B0F8HFRDHR</t>
  </si>
  <si>
    <t>https://amazon.com/dp/B0F8HFRDHR</t>
  </si>
  <si>
    <t>Openport 2.0 ECU Flash OBD2 Scanner OPENPORT2.0 OBDII Protocols ECU Chip Tunning Tactrix Open Port 2(Normal Quality)</t>
  </si>
  <si>
    <t>B0DXBX7X9N</t>
  </si>
  <si>
    <t>https://amazon.com/dp/B0DXBX7X9N</t>
  </si>
  <si>
    <t>Mini ELM327 OBDII Car Auto Diagnostic Scanner, Car Professional Bluetooth Scan Tool and Code Reader for Android Windows Reset The Check Engine Light</t>
  </si>
  <si>
    <t>B0F4SXJ6TW</t>
  </si>
  <si>
    <t>https://amazon.com/dp/B0F4SXJ6TW</t>
  </si>
  <si>
    <t>OBD2 Scanner Car Code Reader with Voltage Test - Read &amp; Erase Check Engine Light Fault Codes, Live Data/Freeze Frame, Plug-and-Play CAN Diagnostic Tool for All Cars 1996 &amp; Newer</t>
  </si>
  <si>
    <t>B0FFSXN8WR</t>
  </si>
  <si>
    <t>https://amazon.com/dp/B0FFSXN8WR</t>
  </si>
  <si>
    <t>MPDR Software 3.9 for Heavy Duty Diagnostic Tool Tester The Latest Version for Hitachi EX ZX-1 ZX-3 ZX-3G ZX-5 ZX-6 ZX-7 of Excavator</t>
  </si>
  <si>
    <t>B0CJ6F62P9</t>
  </si>
  <si>
    <t>https://amazon.com/dp/B0CJ6F62P9</t>
  </si>
  <si>
    <t>2 PCS Car Key ECU Test Coil, Car Induction Card,Automatic Ignition Coil Tester for Checking The Lock Ring, Automotive Key Lock Chip Antenna Tester</t>
  </si>
  <si>
    <t>B0F1TKP7YF</t>
  </si>
  <si>
    <t>https://amazon.com/dp/B0F1TKP7YF</t>
  </si>
  <si>
    <t>Mechiridion Bluetooth OBDII Scanner |Check Engine Light Instant Code Reader | Bluetooth Scan Tools for iPhone &amp; Android | Wireless OBD2 Mechanic Scan Tool | Clear Codes (1 Pack)</t>
  </si>
  <si>
    <t>OBD2 Scanner Code Reader for Check Engine Light – Universal Diagnostic Tool for 1996 &amp; Newer Cars – Live Data, Freeze Frame, Emissions Monitor – No Battery Needed, Plug &amp; Play</t>
  </si>
  <si>
    <t>B0F47NZWMK</t>
  </si>
  <si>
    <t>https://amazon.com/dp/B0F47NZWMK</t>
  </si>
  <si>
    <t>OBD2 Scanner Code Reader – Plug-in Car Diagnostic Tool for Check Engine Light – Compatible with Most 1996 &amp; Newer Cars, Trucks &amp; SUVs – Easy-to-Use OBD II Reader for DIY Mechanics</t>
  </si>
  <si>
    <t>OBD2 Scanner MS309 Automotive Check Engine Code Reader, Check Emission Monitor Status, CAN Diagnostic Scan Tool for All OBDII Protocol Vehicles After 1996</t>
  </si>
  <si>
    <t>B0D1YNQNWZ</t>
  </si>
  <si>
    <t>https://amazon.com/dp/B0D1YNQNWZ</t>
  </si>
  <si>
    <t>B0F47CZR3J</t>
  </si>
  <si>
    <t>https://amazon.com/dp/B0F47CZR3J</t>
  </si>
  <si>
    <t>OBD2 Professional Bluetooth Scan Tool and Code Reader, Mini Bluetooth OBD II Scanner Auto Check Engine Light Code Reader Car OBD Diagnostic Scan Tool for Android and iOS</t>
  </si>
  <si>
    <t>B0F1XHDMMK</t>
  </si>
  <si>
    <t>https://amazon.com/dp/B0F1XHDMMK</t>
  </si>
  <si>
    <t>V100 Professional OBD2 Scanner, Car Diagnostic Code Reader, Red, LCD Display, Multi-Protocol Support, Compatible with Vehicles After 1996, 9 Languages (Black)</t>
  </si>
  <si>
    <t>B0FGQ9ZFCV</t>
  </si>
  <si>
    <t>https://amazon.com/dp/B0FGQ9ZFCV</t>
  </si>
  <si>
    <t>V100 Professional OBD2 Scanner, Car Diagnostic Code Reader, Red, LCD Display, Multi-Protocol Support, Compatible with Vehicles After 1996, 9 Languages (Red)</t>
  </si>
  <si>
    <t>B0FGPY6BPN</t>
  </si>
  <si>
    <t>https://amazon.com/dp/B0FGPY6BPN</t>
  </si>
  <si>
    <t>OBD2 Scanner V519, Professional Car Diagnostic Code Reader, Digital with Live Data Stream, Battery Voltage Test, Red and Black</t>
  </si>
  <si>
    <t>B0FM3T7R37</t>
  </si>
  <si>
    <t>https://amazon.com/dp/B0FM3T7R37</t>
  </si>
  <si>
    <t>B0F544B8CG</t>
  </si>
  <si>
    <t>https://amazon.com/dp/B0F544B8CG</t>
  </si>
  <si>
    <t>B0F542GV5W</t>
  </si>
  <si>
    <t>https://amazon.com/dp/B0F542GV5W</t>
  </si>
  <si>
    <t>OBD Port Lock - Diagnostic Port Cover,Water-Resistant Dustproof Silicone Secure Vibration-Resistant Interior Parts for Parking Safety Truck Security</t>
  </si>
  <si>
    <t>B0FD9HYH8V</t>
  </si>
  <si>
    <t>https://amazon.com/dp/B0FD9HYH8V</t>
  </si>
  <si>
    <t>2023 WOYO CTB003 CAN Bus Module Activator Automotive Diagnostic Tool for EPS/IP/HMI, CAN Bus Data Transceiver Logger Record</t>
  </si>
  <si>
    <t>B0CLDHY8S7</t>
  </si>
  <si>
    <t>https://amazon.com/dp/B0CLDHY8S7</t>
  </si>
  <si>
    <t>V521 Universal OBDII Scanner Professional Car Code Reader Data Print OBDII/EOBD/CAN Scan Tool Mode 6/8 for All OBDII Vehicles After 1996</t>
  </si>
  <si>
    <t>B0DMR5C5ZF</t>
  </si>
  <si>
    <t>https://amazon.com/dp/B0DMR5C5ZF</t>
  </si>
  <si>
    <t>MPVI3 Diagnostic Code Scanner and Tool with 2 Credits</t>
  </si>
  <si>
    <t>B0DD8R34J8</t>
  </si>
  <si>
    <t>https://amazon.com/dp/B0DD8R34J8</t>
  </si>
  <si>
    <t>Car Diagnostic Scanner - OBD2 Scanner | Car Fault Code Reader OBDII | Diagnostic Tester with Full OBD2 Functions | Bi-Directional Scan Tool | Wireless Quick-Scan Code Readers &amp; Scan Tools</t>
  </si>
  <si>
    <t>B0F4DM3B1Y</t>
  </si>
  <si>
    <t>https://amazon.com/dp/B0F4DM3B1Y</t>
  </si>
  <si>
    <t>ET-4 478-0235 538-5051 Diagnostic Adapter Tool for Cat Heavy Equipment, Truck Excavator CAT ET4 Diagnostic Tool (ET4 with Software v2025A) (Tool with Software,Small)</t>
  </si>
  <si>
    <t>B0FHDMZDM6</t>
  </si>
  <si>
    <t>https://amazon.com/dp/B0FHDMZDM6</t>
  </si>
  <si>
    <t>Diagnostic Tool uVIM Excavator Forklift Engine Fault Detection OBD Interface DDT CARNICS SCR+DPF+G2 DCU+G2 ECU+G2 Scanner with 2016 Software</t>
  </si>
  <si>
    <t>B0CJ6KDC97</t>
  </si>
  <si>
    <t>https://amazon.com/dp/B0CJ6KDC97</t>
  </si>
  <si>
    <t>WiFi/BT Elm327 Code Reader Support OBDII Protocol Vehicle iCar 3 Scan for Android/PC(icar3 WiFi red)</t>
  </si>
  <si>
    <t>B0DXBZ8335</t>
  </si>
  <si>
    <t>https://amazon.com/dp/B0DXBZ8335</t>
  </si>
  <si>
    <t>Generic Waterproof Motorcycle OBD2 Diagnosis Connector Set - 6 Pin Male Plug and Female Socket with Cable for Hon-da Yama-ha</t>
  </si>
  <si>
    <t>B0D67B8HJB</t>
  </si>
  <si>
    <t>https://amazon.com/dp/B0D67B8HJB</t>
  </si>
  <si>
    <t>B0F542HYPW</t>
  </si>
  <si>
    <t>https://amazon.com/dp/B0F542HYPW</t>
  </si>
  <si>
    <t>OBD2 Car Diagnostic Scanner, Auto Code Reader for Cars and Trucks 16-Pin OBDII/EOBD, Red</t>
  </si>
  <si>
    <t>B0FP2HQLQV</t>
  </si>
  <si>
    <t>https://amazon.com/dp/B0FP2HQLQV</t>
  </si>
  <si>
    <t>for AK90+ AK90 Auto Key Programmer for EWS Version V3.19 AK90 Key Maker for Programming Tool</t>
  </si>
  <si>
    <t>B0FC6M4J5H</t>
  </si>
  <si>
    <t>https://amazon.com/dp/B0FC6M4J5H</t>
  </si>
  <si>
    <t>for SCA-nia VCI3 Truck Bus Heavy Vehicle Diagnostic Tool,with SDP3 Software</t>
  </si>
  <si>
    <t>B0FKT64HD8</t>
  </si>
  <si>
    <t>https://amazon.com/dp/B0FKT64HD8</t>
  </si>
  <si>
    <t>B0F5HRND9B</t>
  </si>
  <si>
    <t>https://amazon.com/dp/B0F5HRND9B</t>
  </si>
  <si>
    <t>iCar2 ELM327 obd2 Bluetooth Scanner elm 327 V2.1 OBD 2 WiFi icar 2 auto Diagnostic Scanner for Android/PC Code Reader(V2.1)</t>
  </si>
  <si>
    <t>B0DXBX9BS3</t>
  </si>
  <si>
    <t>https://amazon.com/dp/B0DXBX9BS3</t>
  </si>
  <si>
    <t>for Detroit Nexi q Link 3 Wired Heavy Duty Truck Scanner for USB-Link 3 PN 404032 Universal Truck Diagnostic Tool with J1962 Adapter</t>
  </si>
  <si>
    <t>B0F9T9Q9XK</t>
  </si>
  <si>
    <t>https://amazon.com/dp/B0F9T9Q9XK</t>
  </si>
  <si>
    <t>478-0235 538-5051 317-7485 ET4 Communication Adapter 2019C 2023A Heavy Duty Diagnostic Tool Tester for Caterpillar CAT Truck Excavator (with Tablet)</t>
  </si>
  <si>
    <t>B0CJX1XS84</t>
  </si>
  <si>
    <t>https://amazon.com/dp/B0CJX1XS84</t>
  </si>
  <si>
    <t>OBD2 Diagnostic Tool, Compliant with All OBDII Standards, Reads/Clears Codes, Freezes Views, wit/IM Ready, Suitable for Automotive and Truck Fault Diagnosis Instruments for All Vehicles Since 1996</t>
  </si>
  <si>
    <t>B0FDWQSF4K</t>
  </si>
  <si>
    <t>https://amazon.com/dp/B0FDWQSF4K</t>
  </si>
  <si>
    <t>iCarsoft LR V3.0 2025 Ver Bidirectional OBD2 Scanner for Most Land Rover/Jaguar from 1996-2023 Full Systems Diagnostic Scan Tool 37 Service/118 Graphic Data Engine Transmission ABS Car Code Reader</t>
  </si>
  <si>
    <t>OBD2 Scanner Diagnostic Tool for Porsche/Cayenne, iCarsoft POR V2.0 Code Reader Battery Registration for Porsche, All System in-Depth Scan, with Oil Reset/SAS/EPB/BMS/ETC/DP/BLD/INJ, Battery Test</t>
  </si>
  <si>
    <t>B0D766QB7N</t>
  </si>
  <si>
    <t>https://amazon.com/dp/B0D766QB7N</t>
  </si>
  <si>
    <t>iCarsoft E660 2025 Version 4 Systems OBD2 Scanner, ABS SRS Engine Transmission Car Code Reader with 6 Reset Service Clear Fault Codes Battery Test Diagnostic Scan Tools Lifetime Free Upgrade</t>
  </si>
  <si>
    <t>B0F9FP9KPH</t>
  </si>
  <si>
    <t>https://amazon.com/dp/B0F9FP9KPH</t>
  </si>
  <si>
    <t>iCarsoft MB V3.0 Bidirectional Diagnostic Tool for Mercedes-Benz/Sprinter/Smart/Maybach 38+ Service All Systems OBD2 Scanner Quick Scan Battery Test Full Actuation Test Auto VIN Free Lifetime Update</t>
  </si>
  <si>
    <t>B0FBWTJ9S4</t>
  </si>
  <si>
    <t>https://amazon.com/dp/B0FBWTJ9S4</t>
  </si>
  <si>
    <t>iCarsoft MB V3.0 Bidirectional Scan Tool for Most Mercedes-Benz/Sprinter/Smart 38+ Reset Service All System Scanner Full Active Test Quick Auto VIN Diagnostic Tool Car Code Reader with 38 Pin for Benz</t>
  </si>
  <si>
    <t>iCarsoft MT V6 Motorcycle Diagnostic Scan Tool for Harley, All System Motorcycle OBD2 Scanner with 57Actuation Tests,43 Special Function, Oil/ETC/ABS/ESA/Engine Idle Resets,Battery Test</t>
  </si>
  <si>
    <t>B0DFQ4S4SH</t>
  </si>
  <si>
    <t>https://amazon.com/dp/B0DFQ4S4SH</t>
  </si>
  <si>
    <t>iCarsoft CR Max - Wireless Professional Car Scanner Diagnostic Case for Various Car Brands - Original Model with European Warranties</t>
  </si>
  <si>
    <t>B09B2M6T6N</t>
  </si>
  <si>
    <t>https://amazon.com/dp/B09B2M6T6N</t>
  </si>
  <si>
    <t>iCarsoft MT V6 Motorcycle Diagnostic Tool for BMW Full System 115 Reset /197 Actuation Test, Motorbike+Car OBD2 Scanner Code Reader with ABS Bleeding, Throttle Valve Reset, Battery Test, AutoVIN</t>
  </si>
  <si>
    <t>iCarsoft i906 Compatible for Volvo/Saab OBD2 Diagnostic Scanner Multi-System Engine ABS SRS</t>
  </si>
  <si>
    <t>B00S8KJHBM</t>
  </si>
  <si>
    <t>https://amazon.com/dp/B00S8KJHBM</t>
  </si>
  <si>
    <t>iCarsoft VAWS V3.0 2025 Bidirectional Scan Tool for VW, Audi, Bentley, Bugatti, Seat, Man LD, Skoda and etc, 40 Special Services Full Systems OBD2 Diagnostic Scanner ECU Coding in-Depth Code Reader</t>
  </si>
  <si>
    <t>Auto Diagnostic Scanner iCarsoft FD V1.0 for Ford/Holden, ABS, SRS, Oil Service Reset ect (Red)</t>
  </si>
  <si>
    <t>B07L4FQK8V</t>
  </si>
  <si>
    <t>https://amazon.com/dp/B07L4FQK8V</t>
  </si>
  <si>
    <t>car Scanner</t>
  </si>
  <si>
    <t>iCarsoft VAWS V3.0 Enhanced Ver Bidirectional Scan Tool for VW, Audi, Bentley, Bugatti, Seat, Skoda and for Porsche, All Systems Diagnostic OBD2 Scanner Max 42 Service Full Active Test Code Reader</t>
  </si>
  <si>
    <t>B0F6BB5RWX</t>
  </si>
  <si>
    <t>https://amazon.com/dp/B0F6BB5RWX</t>
  </si>
  <si>
    <t>B0DWFQ69VV</t>
  </si>
  <si>
    <t>https://amazon.com/dp/B0DWFQ69VV</t>
  </si>
  <si>
    <t>iCarsoft MT V6 Motorcycle Diagnostic Tool for BMW Full System/115 Reset/197 Actuation Test, Motorbike OBD2 Scanner+Car Engine Code Reader, ABS Bleeding/Throttle Valve adaptation/10-Pin Adapter</t>
  </si>
  <si>
    <t>B0FDK6TQY5</t>
  </si>
  <si>
    <t>https://amazon.com/dp/B0FDK6TQY5</t>
  </si>
  <si>
    <t>iCarsoft Auto Diagnostic Scanner BMM V1.0 for BMW&amp;Mini Test Oil Reset, SAS Reset New Version of i910 (red)</t>
  </si>
  <si>
    <t>B075FKTX16</t>
  </si>
  <si>
    <t>https://amazon.com/dp/B075FKTX16</t>
  </si>
  <si>
    <t>Heavy Duty Truck Scanner, iCarsoft HD V3.0 (Enhance Version) Multi-System OBD2 Diagnostic Scan Tool for Truck, Car, Mini Van, Light Duty Vehicle,</t>
  </si>
  <si>
    <t>B075FGMWTV</t>
  </si>
  <si>
    <t>https://amazon.com/dp/B075FGMWTV</t>
  </si>
  <si>
    <t>iCarsoft Wireless Bidirectional Diagnostic Tool, CR Eagle ECU Coding &amp; TPMS Programming &amp; Battery Registration, All System 49 Reset,10000+Extra Services OBD2 Scanner with 4 Sensors/Endoscope-2025 Ver</t>
  </si>
  <si>
    <t>B0F1TD28WF</t>
  </si>
  <si>
    <t>https://amazon.com/dp/B0F1TD28WF</t>
  </si>
  <si>
    <t>OBD2 Scanner Diagnostic Tool for Most Porsche from 1996-2019, iCarsoft POR II Car Code Reader, Full System Diagnosis Car Scan Tool with Oil Reset/EPB/DP/ETC/SAS, Live Data Graph-Free Update/Repair</t>
  </si>
  <si>
    <t>iCarsoft CR V2.0 OBD2 Scanner for Porsche/BMW/VAG/Volvo,etc,8 Resets/Full Systems/Battery Reset, Auto Diagnostic Tool ABS SRS SAS Transmission Code Reader, 118 Live Data Check Engine Light Scan Tool</t>
  </si>
  <si>
    <t>B0DCNNS8N3</t>
  </si>
  <si>
    <t>https://amazon.com/dp/B0DCNNS8N3</t>
  </si>
  <si>
    <t>iCarsoft 2025 BMM V2.0 OBD2 Scanner for BMW/Mini/Rolls-Royce, Full System Diagnostic Tool Code Reader with 9 Resets-Oil/SAS/EPB/BMS/ETC/D.P.F/BLD/INJ/TPMS, AutoVIN Battery Test, Lifetime Update</t>
  </si>
  <si>
    <t>B0DZCHFKB2</t>
  </si>
  <si>
    <t>https://amazon.com/dp/B0DZCHFKB2</t>
  </si>
  <si>
    <t>iCarsoft MT V6 for Indian Motorcycle Full System Diagnostic Tool Motorbike and Car 2-in-1 OBD2 Scanner Engine Code Reader with 33+ Active Test of Engine, AutoVIN, Battery Test, Lifetime Free Update</t>
  </si>
  <si>
    <t>B0F6CGKV6K</t>
  </si>
  <si>
    <t>https://amazon.com/dp/B0F6CGKV6K</t>
  </si>
  <si>
    <t>Bidirectional Diagnostic Tool for Land Rover/Volvo, iCarsoft VOL V3.0 (Enhanced Ver) All System Active Test 42 Resets for Land Rove, 39 Resets for Volvo, OBD2 Scanner Code Reader</t>
  </si>
  <si>
    <t>B0F6VHLQ3Y</t>
  </si>
  <si>
    <t>https://amazon.com/dp/B0F6VHLQ3Y</t>
  </si>
  <si>
    <t>iCarsoft LR V2.0 Enhanced Ver Car Scan Tool for Land Rover/Jaguar and for Benz/Sprinter/Smart, All Systems in-Depth Diagnostic OBD2 Scanner Max 9 Service Battery Test 118 Live Data Fault Code Reader</t>
  </si>
  <si>
    <t>B0F6B9HLZ1</t>
  </si>
  <si>
    <t>https://amazon.com/dp/B0F6B9HLZ1</t>
  </si>
  <si>
    <t>iCarsoft for Volvo/SAAB OBD-II Multi Systems Scanner Tool, SRS ABS Engine Oil Reset, EPB i906-II New Version</t>
  </si>
  <si>
    <t>B010ODE03K</t>
  </si>
  <si>
    <t>https://amazon.com/dp/B010ODE03K</t>
  </si>
  <si>
    <t>iCarsoft POR II-D OBD2 Full System Diagnostic Tool for Porsche, with Oil/EPB/DP/ETC/SAS Reset, Real-Time Data Display &amp; Free Lifetime Update</t>
  </si>
  <si>
    <t>B0DZ65TH1G</t>
  </si>
  <si>
    <t>https://amazon.com/dp/B0DZ65TH1G</t>
  </si>
  <si>
    <t>All System OBD2 Scanner for Porsche, iCarsoft POR V1.0 in-Depth Diagnostic Scan Tool Automotive Code Reader with Oil/SAS Reset, Battery Test, Live Graph Data-Full OBD Maintenance</t>
  </si>
  <si>
    <t>iCarsoft OBD2 Diagnostic Scanner Tool LR V3.0 (i930 Upgraded) for Most Land Rover/Jaguar from 1996, Vehicle Code Reader, Bidirectional Scan Tool with ABS/SRS/Oil/EPB/SAS/TPMS etc 38+ Service,Auto VIN</t>
  </si>
  <si>
    <t>B00VKQOKA4</t>
  </si>
  <si>
    <t>https://amazon.com/dp/B00VKQOKA4</t>
  </si>
  <si>
    <t>iCarsoft HD V3.0 Heavy Duty Truck Multi-Systems Scanner, OBD2 Scanner for Diesel Trucks, 2-in-1 Code Reader for Truck &amp; Car with Full OBD2 Modes, Diagnostic Tool with 16/6/9 Pin Adapter</t>
  </si>
  <si>
    <t>B0F9XZXSYZ</t>
  </si>
  <si>
    <t>https://amazon.com/dp/B0F9XZXSYZ</t>
  </si>
  <si>
    <t>iCarsoft MT V6 Motorcycle Diagnostic Scan Tool for Yamaha, All System OBD2 Scanner, 9 Bidirectional/Actuation Test, Oil/ETC/ABS/ESA/Engine Idle Reset, Battery Test- Enhance Ver</t>
  </si>
  <si>
    <t>B0DG2T9SQV</t>
  </si>
  <si>
    <t>https://amazon.com/dp/B0DG2T9SQV</t>
  </si>
  <si>
    <t>Bidirectional Scan Tool iCarsoft CR Ultra ECU Coding &amp; TPMS Programming Tool/12V Battery Tester/Topology Map/All Systems OBD2 Scanner Diagnostic Tool 41 Resets DOIP Car Code Reader</t>
  </si>
  <si>
    <t>B0DXJVF9FX</t>
  </si>
  <si>
    <t>https://amazon.com/dp/B0DXJVF9FX</t>
  </si>
  <si>
    <t>POR V2.0 OBD2 Scanner for Porsche</t>
  </si>
  <si>
    <t>B0F8J33Z8H</t>
  </si>
  <si>
    <t>https://amazon.com/dp/B0F8J33Z8H</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</si>
  <si>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</si>
  <si>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</si>
  <si>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</si>
  <si>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MB V2.0 Enhanced Ver 2 in 1 for Mercedes Benz/for Land Rover/for Jaguar, TPMS/Oil Reset Full Systems Diagnostic Tool 8 Resets Car Code Reader, Auto VIN,Battery Test, SAS/EPB/DP</t>
  </si>
  <si>
    <t>B0DZNX96YR</t>
  </si>
  <si>
    <t>https://amazon.com/dp/B0DZNX96YR</t>
  </si>
  <si>
    <t>iCarsoft MT V6 for Honda Motorcycle Full System Diagnostic Tool 7 Service Motorbike and Car 2-in-1 OBD2 Scanner Engine Code Reader with AutoVIN, Battery Test, Lifetime Free Update</t>
  </si>
  <si>
    <t>B0F6C7X9GP</t>
  </si>
  <si>
    <t>https://amazon.com/dp/B0F6C7X9GP</t>
  </si>
  <si>
    <t>iCarsoft i820 Obdii/Eobd and Can Check Engine Light Auto Diagnostic Tool New Version</t>
  </si>
  <si>
    <t>B071CLFHFQ</t>
  </si>
  <si>
    <t>https://amazon.com/dp/B071CLFHFQ</t>
  </si>
  <si>
    <t>iCarsoft MT V6 for Suzuki Motorcycle Bidirectional Diagnostic Tool Full System Scan Code Reader with 9 Reset/12 Active Test, Motorbike &amp; Car OBD2 Scanner/Live Data/Battery Test/AutoVIN</t>
  </si>
  <si>
    <t>B0F6D3JTPH</t>
  </si>
  <si>
    <t>https://amazon.com/dp/B0F6D3JTPH</t>
  </si>
  <si>
    <t>iCarsoft Auto Diagnostic Scanner TYT V1.0 for Toyota/Lexus/Scion/Isuzu, ABS, SRS, Oil Service Reset ect (Red)</t>
  </si>
  <si>
    <t>B07L2XCXN7</t>
  </si>
  <si>
    <t>https://amazon.com/dp/B07L2XCXN7</t>
  </si>
  <si>
    <t>iCarsoft OBD2 Scanner for Porsche/BMW/Mini, POR V2.0 Enhanced Version 2-IN-1 In-depth Diagnostic Tool 9 Reset, Full Systems Car Code Reader OIL/TPMS/BMS/EPB/BLD/SAS/DP- F/ETC/INJ/Auto VIN Battery Test</t>
  </si>
  <si>
    <t>B0DWXPMVKC</t>
  </si>
  <si>
    <t>https://amazon.com/dp/B0DWXPMVKC</t>
  </si>
  <si>
    <t>Product Image iCarsoft OBD2 Scanner for Ford/Holden, FD V1.0 All System in-Depth Diagnostic Scan Tool, Oil/SAS Reset/Live Data, ABS Airbag Engine Transmission Code Reader OBD2/EOBD/CAN Scan Tool</t>
  </si>
  <si>
    <t>B0FN7TCGR4</t>
  </si>
  <si>
    <t>https://amazon.com/dp/B0FN7TCGR4</t>
  </si>
  <si>
    <t>OBD2 Scanner for Toyota/Honda (Acura) /Lexus, iCarsoft JP V3.0 All Reset+Full System Diagnostic Scan Car Code Reader for Nissan/Infiniti/Mitsubishi/Mazda/Suzuki/Hyundai</t>
  </si>
  <si>
    <t>B0FKGHKXHC</t>
  </si>
  <si>
    <t>https://amazon.com/dp/B0FKGHKXHC</t>
  </si>
  <si>
    <t>iCarsoft OBD2 Scanner Diagnostic Tool for BMW/VW/Audi, BMM V2.0 (Enhanced Ver) All System 9 Maintenance Resets Battery Registration/Battery Test Code Reader Auto VIN -16PIN OBDII Adapter</t>
  </si>
  <si>
    <t>B0F6XKVXS1</t>
  </si>
  <si>
    <t>https://amazon.com/dp/B0F6XKVXS1</t>
  </si>
  <si>
    <t>iCarsoft MT PRO Motorcycle Diagnostic Tool for Harley/BMW/Kawasaki/Indian etc. All Motorbikes Full System All Maintenance Reset, Actuation Test, Touchscreen Code Reader, Also Car OBD2 Diagnose</t>
  </si>
  <si>
    <t>B0FHWPN7LB</t>
  </si>
  <si>
    <t>https://amazon.com/dp/B0FHWPN7LB</t>
  </si>
  <si>
    <t>iCarsoft CR Pro Enhanced Version OBD2 Scanner Diagnostic Tool, 15 Special Service All System Car Scan Tool Battery Test Live Data Graph Fault Code Reader</t>
  </si>
  <si>
    <t>B0F6CC4RWB</t>
  </si>
  <si>
    <t>https://amazon.com/dp/B0F6CC4RWB</t>
  </si>
  <si>
    <t>KINGBOLEN K7 OBD2 Scanner Bluetooth 2025 Bidirectional Scan Tool with Lifetime F.Ree Update(New Version), ECU Coding, 31+ Resets, Full System Car Diagnosis, FCA AutoAuth, Crankshaft Relearn</t>
  </si>
  <si>
    <t>KINGBOLEN Soloscan for Toyota/Lexus 2025 OBD2 Scanner Bluetooth All System Diagnostics, Free Updates Bidirectional Scan Tool for iOS &amp; Android Ph*ne, Car Code Reader with All Resets, ECU Coding</t>
  </si>
  <si>
    <t>KINGBOLEN K8 Pro OBD2 Scanner Bluetooth 2025 Bidirectional Scan Tool with Lifetime F*Ree Update(New Model) 8'' All System Diagnostic Tool, ECU Coding, 34+ Reset, CANFD&amp;DOIP, V.A.G Guide, FCA AutoAuth</t>
  </si>
  <si>
    <t>KINGBOLEN K10 Elite Bidirectional Scan Tool with Topology Graph,10'' Full Systems OBD2 Diagnostic Scanner with 40+ Resets,ECU Coding Code Reader,FCA AutoAuth,SGW,ADAS,Can-FD &amp; DoIP, 2 Yr F-Ree Update</t>
  </si>
  <si>
    <t>thinkcar Thinktool Pros Bi-Directional Scanner Full Systems Diagnostic Scan Tool, Topological Graph, 40+ Reset Services, ECU Coding, ADAS Calibration, 10" Screen Size 2 Years Fr-ee Update</t>
  </si>
  <si>
    <t>B08XXWHQVJ</t>
  </si>
  <si>
    <t>https://amazon.com/dp/B08XXWHQVJ</t>
  </si>
  <si>
    <t>KINGBOLEN K10 Pro Bidirectional Test Diagnostic Scan Tool Bluetooth OBD2 Scanner Full System 10" Screen Code Reader Topological Graph 40+ Reset ECU Coding ADAS DoIP&amp;CAN-FD FCA SGW 2 Years Free Update</t>
  </si>
  <si>
    <t>KINGBOLEN S500 OBD2 Scanner, ABS SRS Engine at Diagnostic Tool, Automotriz Code Reader with 6 Resets,Oil SAS, Brake,Throttle,FCA AutoAuth Automotive Scan Tool,AutoVIN All Cars Lifetime F-Ree Update</t>
  </si>
  <si>
    <t>KINGBOLEN S600 OBD2 Car Scanner,ECM/TCM/SRS/ABS Code Reader with 10 Reset,Automotive Engine Scan Tool with OIL TPMS Brake Bleed ETS SAS Throttle Reset,AutoVIN Car Diagnostic Tools,Lifetime Free Update</t>
  </si>
  <si>
    <t>Thinktool Pro Bi-Directional Scanner, Thinkcar All Systems Bluetooth OBD2 Diagnostic Scan Tool, Car Code Reader 34+ Resets, ECU Coding, TPMS Relearn, 8 Inches Screen 2 Years Fr-ee Update</t>
  </si>
  <si>
    <t>B09T98RHTR</t>
  </si>
  <si>
    <t>https://amazon.com/dp/B09T98RHTR</t>
  </si>
  <si>
    <t>KINGBOLEN S800 OBD2 Scanner Diagnostic Tool,ABS SRS Engine at Automotriz Code Reader with 15 Resets,Oil SAS TPMS Gearbox Brake,FCA AutoAuth Automotive Scan Tool,AutoVIN,All Cars Lifetime F-Ree Update</t>
  </si>
  <si>
    <t>KINGBOLEN Soloscan for Ford Lincoln Mercury Lifetime Free Update Full System OBD2 Scanner Bluetooth Bidirectional Diagnostic Scan Tool All Reset Services with Oil TPMS EPB SAS Throttle Reset Auto-VIN</t>
  </si>
  <si>
    <t>KINGBOLEN K8 Elite Full Systems Bidirectional Scan Tool, 8" Wired OBD2 Scanner Car Scanner, Lifetime Fr-ee Update, 34+ Resets, Active Tests, ECU Coding, FCA AutoAuth, CANFD &amp; DOIP, V.A.G Guide</t>
  </si>
  <si>
    <t>KINGBOLEN OBD2 Scanner, Car OBD2 Code Reader</t>
  </si>
  <si>
    <t>B0C8M1X9QV</t>
  </si>
  <si>
    <t>https://amazon.com/dp/B0C8M1X9QV</t>
  </si>
  <si>
    <t>Launch X431 CRP919EBT 2025 Bidirectional Scan Tool, All-in-One Full System Diagnostic Scanner, 35+ Reset, ECU Coding, CANFD&amp;DOIP, FCA AutoAuth, V.A.G Guide, 2Yrs Free Update, Upgraded of CRP919E</t>
  </si>
  <si>
    <t>LAUNCH OBD2 Scanner CRP123I V2.0 Elite,2025 Lifetime Free Update Engine ABS SRS at Diagnostics Tool with 7 Resets,Oil/Throttle/SAS/BMS/EPB/DPF Reset/ABS Bleeding Car Scanner,Battery Test,FCA SGW</t>
  </si>
  <si>
    <t>LAUNCH X431 CRP919XBT OBD2 Scanner, 2025 Wireless Bidirectional Scan Tool with DBSCar VII Connector, ECU Coding, FCA AutoAuth, 2-Year Free Update, V.A.G Guide, 35+ Services, All Systems, CANFD</t>
  </si>
  <si>
    <t>B0CJDTPDPB</t>
  </si>
  <si>
    <t>https://amazon.com/dp/B0CJDTPDPB</t>
  </si>
  <si>
    <t>LAUNCH CRP123 V2.0 OBD2 Scanner-2025 New Model Engine/ABS/SRS/Transmission Diagnostic Scan Tool SRS Airbag Code Reader,3 Reset Oil Service/Throttle Relearn/SAS Reset,Lifetime Free Update</t>
  </si>
  <si>
    <t>LAUNCH X431 CRP919X OBD2 Scanner, Bidirectional Scan Tool As X431, ECU Coding Car Scanner, CANFD DOIP, FCA SGW, 35+ Services, Android 10.0, Active Test, All System Diagnostic Tool, 150+ Brands</t>
  </si>
  <si>
    <t>LAUNCH X431 PRO3S+SMARTLINK HD Heavy Duty Truck Scanner,2025 Diesel&amp;Gasoline Bidirectional Diagnostic Scan Tool,60+Service,ECU Coding,Topology Mapping,AutoAuth FCA SGW,2 YSR Free Update</t>
  </si>
  <si>
    <t>2025 LAUNCH CRP129HD Heavy Duty Truck Scanner with DPF Regen, Speed Limit Adjust Reset, Full System Diesel Semi Truck Diagnostic Tool &amp; Code Reader for Cummins Detroit International Paccar</t>
  </si>
  <si>
    <t>LAUNCH X431 CRP919XBT 2025 Wireless Bidirectional Scan Tool, ECU Coding, CANFD&amp;DOIP, Full System Car Diagnostic Tool, FCA AutoAuth, V.A.G Guided, 35+ Resets, 2 Years Free Update</t>
  </si>
  <si>
    <t>LAUNCH X431 PRO3S+ Elite with SmartlinkC 2.0,2025 Bi-Directional Scan Tool with J2534,OEM Topology Map, HD Truck Scan,ECU Coding,CANFD &amp;DOIP,FCA AutoAuth,60+ Service,2 Years Free Update</t>
  </si>
  <si>
    <t>LAUNCH X431 CRP919EBT OBD2 Diagnostic Scanner, 2025 Bidirectional Scan Tool with ECU Coding, CANFD/DOIP, FCA AutoAuth, 35+ Resets, VAG Guided, All System Diagnostic for All Vehicles, 2Y Update</t>
  </si>
  <si>
    <t>LAUNCH X431 PADVII Elite, 2025 Full Function Scanner, ECU Pr0gramming for 30 Brands, HD Trucks, EVs, MotorCycles Scan,Topology Map, 60+Service,Online Coding, Bidirectional Scan Tool, J2534 Pr0gramming</t>
  </si>
  <si>
    <t>LAUNCH Scanner CRP129X V2.0 (Upgrade of CRP123X/CRP129X), 12 Reset Scan Tool,Lifetime Free Update,FCA SGW Car Scanner,ABS SRS Transmission,Check Engine Code Reader,AutoVIN,Battery Test, 5 Years Backup</t>
  </si>
  <si>
    <t>LAUNCH X431 PRO3 V+ 5.0 2025 Upgraded Bidirectional Scan Tool, OEM Topology Map, Scan HD Trucks, AutoAuth for FCA SGW, ECU Coding, 55+ Services, All System Diagnose, 2-Year Free Update, CAN FD</t>
  </si>
  <si>
    <t>LAUNCH X431 CRP919E OBD2 Scanner, 2025 Bidirectional Scan Tool as CRP919EBT, CANFD &amp; DoIP, ECU Coding, 35+ Service, Active Tests, All System Diagnosis, FCA Autoauth, BST360 &amp; TPMS, 2 Year Update</t>
  </si>
  <si>
    <t>LAUNCH X431 PRO3S+ V5.0 2025 Upgraded Bidirectional Scan Tool, OEM Topology Map, Scan HD Trucks, ECU Coding, 55+ Services, Full System, CAN FD &amp; DOIP, FCA AutoAuth, V.AG Guided, 2 Yrs Update</t>
  </si>
  <si>
    <t>B0DT42MM79</t>
  </si>
  <si>
    <t>https://amazon.com/dp/B0DT42MM79</t>
  </si>
  <si>
    <t>LAUNCH X431 CRP919X Car Scanner, ECU Coding OBD2 Scanner Diagnostic Tool, 2025 Bi-Directional Scan Tool, CANFD/DoIP/FCA SGW, 35+ Reset,Active Test,All-in-One Full System Diagnostic Scanner,2Yrs Update</t>
  </si>
  <si>
    <t>LAUNCH X431 CRP919EBT Bidirectional OBD2 Scanner, 2025 Full System Diagnostic Scan Tool,35+ Services,ECU Coding,Active Test,CANFD&amp;DOIP, FCA Autoauth,V.A.G Guided,Upgraded of CRP919E</t>
  </si>
  <si>
    <t>LAUNCH CRP129E V2.0 OBD2 Scanner, 2025 All Level-Up，FCA AutoAuth, 12 Reset, Oil/EPB/SAS/TPMS/BMS/Injector Coding, ABS Bleed, ABS SRS Transmission Engine Code Reader, Lifetime Free Update</t>
  </si>
  <si>
    <t>2025 LAUNCH OBD2 Scanner CRP123X Elite V2.0(Upgrade of CRP129X), 7 Reset Scan Tool, FCA SGW, Multi-System Car Scanner, Cloud Report, Lifetime Free Update CRP123X Diagnostic Tool, Battery Test, AutoVIN</t>
  </si>
  <si>
    <t>LAUNCH X431 PRO3S+ V5.0,2025 Upgrade Bluetooth Bi-Directional Scan Tool,HD Trucks Scan,OEM Topology Map,Online Coding,55+ Service,CAN FD Connector,VAG Guided,AutoAuth FCA SGW,2 Yrs Fr-ee Update</t>
  </si>
  <si>
    <t>LAUNCH X431 PRO3 ACE 2025 Upgraded Bidirectional Scan Tool with DBSCar VII Connector,HD Truck Scan,OEM Topology Map,Online Coding &amp; 55+ Reset Functions,CAN FD &amp; DoIP,FCA SGW,2-Year Free Update</t>
  </si>
  <si>
    <t>LAUNCH OBD2 Scanner CRP123X V2.0, 2025 Lifetime Free Update Diagnostic Scan Tool, Car Check Engine Code Reader with Oil/Brake/SAS/BMS/D.P.F/ABS Bleeding/Throttle Reset, FCA SGW, Auto VIN, Battery Test</t>
  </si>
  <si>
    <t>LAUNCH X431 CRP919E OBD2 Scanner, 2025 Bidirectional Scan Tool As CRP919EBT, CANFD DOIP, ECU Coding, Active Test, 35+ Service, Full System, FCA Autoauth, TPMS &amp;BST360, 2-Year Update</t>
  </si>
  <si>
    <t>LAUNCH Creader Elite V2.0 for BMW OBD2 Scanner, Full System Diagnostic Bi-Directional Scan Tool, ECU Coding, All Services, Active Tests, Battery Registration Tool for BMW Mini RR, Lifetime Free Update</t>
  </si>
  <si>
    <t>B0F4QHR93X</t>
  </si>
  <si>
    <t>https://amazon.com/dp/B0F4QHR93X</t>
  </si>
  <si>
    <t>2025 Elite LAUNCH X431 Diagun V Bi-Directional Scan Tool, Full Systems Diagnostic Scanner, ECU Coding, 35+ Services, FCA AutoAuth, V.AG Guided Function,Camshaft/Crankshaft Relearn, 2-Year F-ree Update</t>
  </si>
  <si>
    <t>LAUNCH CRP129 HD Heavy Duty Truck Scanner, 2025 Full System Diesel Diagnostic Tool with D.P.F Regen, 7+ Resets, Speed Limit Adjust, Oil Reset for Cummins, Detroit, Isuzu, Volvo Semi Truck</t>
  </si>
  <si>
    <t>LAUNCH Creader Elite OBD2 Scanner for Toyota Lexus, Full System Bi-Directional Diagnostic Scan Tool, All Reset Service Code Reader, Battery Registration,ECU Coding, AUTO VIN,Lifetime Fr-ee Update</t>
  </si>
  <si>
    <t>B0C6GKSQ8K</t>
  </si>
  <si>
    <t>https://amazon.com/dp/B0C6GKSQ8K</t>
  </si>
  <si>
    <t>LAUNCH CRP129X OBD2 Scanner, 2025 Elite Lifetime Free Update Scan Tool, 8 Reset, Injector Coding, ABS/SRS/TCM/Engine System Diagnostic Scanner, Auto Vin, Car Scanner Diagnostic for All Cars</t>
  </si>
  <si>
    <t>LAUNCH X431 PAD V Elite,2025 Scan Tool, ECU Online CodingScan Tool,Topology Map,Bi-Directional Control Scanner,60+ Services,CANFD/DOIP, HD Truck,2 Yrs Fr-ee Update</t>
  </si>
  <si>
    <t>B0CT8LN72G</t>
  </si>
  <si>
    <t>https://amazon.com/dp/B0CT8LN72G</t>
  </si>
  <si>
    <t>LAUNCH CRP129E Plus 2025 OBD2 Scanner Diagnostic Tool, Full System Car Code Reader, 12 Reset Service TPMS/Oil/SAS/EPB/BMS/DPF/Throttle Resets,Injector Coding,FCA AutoAuth, Lifetime Free Update</t>
  </si>
  <si>
    <t>LAUNCH CRP129I V2.0 2025 OBD2 Scanner, ABS/SRS/at/ENG Car Diagnostic Tool, 12 Reset Services TPMS/Oil/EPB/SAS/BMS/DPF/Throttle Reset, Injector Coding, FCA AutoAuth, Lifetime Update</t>
  </si>
  <si>
    <t>[2025 New] LAUNCH X431 PROS V Bidirectional Scan Tool, Same As X431 V+, 2 Years Free Update, ECU Online Calibration &amp; Matching, AutoAuth FCA SGW, Free VAG Guided, Full System Diagnostic Scanner</t>
  </si>
  <si>
    <t>LAUNCH Scanner CRP129i V2.0(Upgrade of CRP123I), OBD2 Scanner Diagnostic Tool with ABS and SRS, ENG, Transmission, FCA AutoAuth Code Reader for Cars and Trucks, Oil, DPF, TPMS Car Scan Tool, Auto VIN</t>
  </si>
  <si>
    <t>LAUNCH Creader Elite for Land Rover Jaguar OBD2 Scanner, Full System Diagnostic Tool, Bi-Directional Scan Tool, All Reset Services, Active Tests, Height Calibration, Auto VIN, Lifetime Free Update</t>
  </si>
  <si>
    <t>B0F4QRXPRC</t>
  </si>
  <si>
    <t>https://amazon.com/dp/B0F4QRXPRC</t>
  </si>
  <si>
    <t>LAUNCH X431 CRP919E OBD2 Scanner, Bidirectional Scan Tool as X431, ECU Coding, CAN FD &amp; DoIP, 35+ Reset, Active Test, All-in-One Full System Diagnostic Scanner, FCA Autoauth, 150+ Brands, 2 Yrs Update</t>
  </si>
  <si>
    <t>B0B4MJ5NK6</t>
  </si>
  <si>
    <t>https://amazon.com/dp/B0B4MJ5NK6</t>
  </si>
  <si>
    <t>LAUNCH Creader Elite Bidirectional Tool Fit for Ford Lincoln Mercury Mazda, 2025 Full Systems All Resets OBD2 Scanner, PMI Function Diagnostic Scann Tool, Battery Registration, Lifetime Free Update</t>
  </si>
  <si>
    <t>B0CN6G9LL8</t>
  </si>
  <si>
    <t>https://amazon.com/dp/B0CN6G9LL8</t>
  </si>
  <si>
    <t>Launch Creader Elite V2.0 for BMW OBD2 Scanner, Full Systems Bi-Directional Scan Tool, All Reset Services, ECU Coding, Active Test, Battery Registration Tool for BMW/Mini/RR,Lifetime F-Ree Update</t>
  </si>
  <si>
    <t>B0CMCYXFW4</t>
  </si>
  <si>
    <t>https://amazon.com/dp/B0CMCYXFW4</t>
  </si>
  <si>
    <t>LAUNCH X431 Creader Elite 2.0 Lifetime Update OBD2 Scanner for BBA, 2025 New Bidirectional Scan Tool for BMW, for Mercedes-Benz,for Audi, ECU Coding,Full System,Full Services, Battery Register</t>
  </si>
  <si>
    <t>B0F2Y5HBYR</t>
  </si>
  <si>
    <t>https://amazon.com/dp/B0F2Y5HBYR</t>
  </si>
  <si>
    <t>LAUNCH Original Main Cable for LAUNCH CRP123, CRP129, Creader VII+, Creader VIII OBD2 OBD-II Diagnostic Scanner Replacement Cable</t>
  </si>
  <si>
    <t>LAUNCH CR-HD Plus Heavy Duty Truck Scanner Diagnostic Scan Tool OBD. EOBD . HOBD Check Engine Diesel Truck &amp; Car 2-in-1 OBD2 Code Reader</t>
  </si>
  <si>
    <t>B072LNS8CL</t>
  </si>
  <si>
    <t>https://amazon.com/dp/B072LNS8CL</t>
  </si>
  <si>
    <t>LAUNCH X431 Creader Elite FGC 2.0 OBD2 Scanner for Ford/GM/Chrysler Series, Bi-Directional Scan Tool, Lifetime FR-EE Update, All System Diagnostic, 100+ Services, Full OBD2 Code Reader</t>
  </si>
  <si>
    <t>B0F8N73YYW</t>
  </si>
  <si>
    <t>https://amazon.com/dp/B0F8N73YYW</t>
  </si>
  <si>
    <t>LAUNCH Creader Elite V2.0 for Land Rover Jaguar OBD2 Scanner, Bi-Directional Full Systems Diagnostic Scan Tool, All Reset Services, Active Test, Battery Reset, Height Calibration, Lifetime Free Update</t>
  </si>
  <si>
    <t>B0F4QVVDN6</t>
  </si>
  <si>
    <t>https://amazon.com/dp/B0F4QVVDN6</t>
  </si>
  <si>
    <t>LAUNCH CRP129 HD Heavy Duty Truck Scanner, Full System Diesel Scanner with 7+ Resets, D.P.F Regen, Speed Limit Adjust, Oil Reset for Commercial Vehicles, Cummins, Detroit, Isuzu, Volvo&amp;More</t>
  </si>
  <si>
    <t>B0F58Y97Z2</t>
  </si>
  <si>
    <t>https://amazon.com/dp/B0F58Y97Z2</t>
  </si>
  <si>
    <t>LAUNCH CRP123I V2.0 Elite OBD2 Scanner, 2025 Upgraded Diagnostic Scan Tool with 7 Reset, Oil/SAS/Throttle/Brake/BMS/DPF Reset/ABS Bleeding, Multi Systems Code Reader, Lifetime Free Update, FCA SGW</t>
  </si>
  <si>
    <t>LAUNCH Creader Elite OBD2 Scanner Fit for Chrysler Dodge Jeep Ram,Full Systems Code Reader with All Resets,FCA Autoauth, Active Test,Battery Matching Bi-Directional Diagnostic Scan Tool</t>
  </si>
  <si>
    <t>B0F99K6WZV</t>
  </si>
  <si>
    <t>https://amazon.com/dp/B0F99K6WZV</t>
  </si>
  <si>
    <t>LAUNCH X431 PRO3 ACE 2025 Upgraded Bidirectional Scan Tool, DBSCar VII Connector, OEM Topology Map, HD Trucks Scan, 55+ Service, Online Coding, All System, CAN FD &amp; DoIP, FCA SGW, 2-Year Update</t>
  </si>
  <si>
    <t>LAUNCH OBD2 Scanner CRP123i V2.0, 2025 Lifetime Update Engine ABS SRS TCM Scan Tool with 7 Resets Oil/SAS/Brake/BMS/D.P.F/ABS Bleeding/Throttle Reset, Auto Vin, Battery Test,FCA SGW</t>
  </si>
  <si>
    <t>LAUNCH Original USB Charging Cable Replacement X-431 CRP123i, CRP123e, CRP123x, CRP129i, CRP129e, CRP129x, CRP909E, CRP909X OBD2 Scanner 5V DC</t>
  </si>
  <si>
    <t>Launch OBD2 Scanner CRP123X Elite, 2025 Lifetime Update WiFi Scan Tool, Engine at SRS Airbag Scanner, 3 Resets Diagnostic Scanner, Code Reader for All Cars, AutoVIN, FCA SGW, Voltage Monitor</t>
  </si>
  <si>
    <t>LAUNCH OBD2 Scanner 2025 New CRP129X V2.0 (Upgraded of CRP129X,CRP123X Car Scanner), 12 Resets Scan Tool, Android 8.1 AutoVIN, 4 System Diagnostic Scanner,r, Lifetime Update, 5 Years Backup</t>
  </si>
  <si>
    <t>Launch Creader 200 OBD2 Scanner 2025 Engine/ABS/SRS/Transmission Car Diagnostic Scan Tool, 4 System Code Reader, Auto Vin, Full OBD2 Function, Lifetime Update</t>
  </si>
  <si>
    <t>B0F7QLD4PV</t>
  </si>
  <si>
    <t>https://amazon.com/dp/B0F7QLD4PV</t>
  </si>
  <si>
    <t>LAUNCH CRP129I V2.0 OBD2 Scanner, 2025 FCA AutoAuth, Next-Gen,12 Resets Oil/EPB/SAS/TPMS/BMS/Throttle/DPF Reset/Injector Coding, ABS SRS Transmission Engine Code Reader, Lifetime Free Update</t>
  </si>
  <si>
    <t>LAUNCH CRE Elite HD-H Heavy Duty Semi Truck Scanner, DPF Forced Regen for Hino, Bidirectional Full System Diesel Diagnostic Scan Tool</t>
  </si>
  <si>
    <t>B0F1Y69MX2</t>
  </si>
  <si>
    <t>https://amazon.com/dp/B0F1Y69MX2</t>
  </si>
  <si>
    <t>LAUNCH X431 PRO TT, 2025 All-in-One Bidirectional Scanner, Full Function Scan for Cars, ECU Coding, Active Test, All System Automotive Tool, 38+ Reset, CANFD&amp;DoIP, FCA AutoAuth,VAG Guide,2 Yrs Update</t>
  </si>
  <si>
    <t>LAUNCH Creader Elite HD-C Heavy Duty Truck Scanner for Caterpillar, All System Active Test Diesel Diagnostic Tool-25 Calibration/Reset Special Service, 4-in-1 Live Graph Data Car Scan Tool</t>
  </si>
  <si>
    <t>B0DQ3YVKZS</t>
  </si>
  <si>
    <t>https://amazon.com/dp/B0DQ3YVKZS</t>
  </si>
  <si>
    <t>LAUNCH Elite HD-is Heavy Duty Truck Scanner for Isuzu, DP-F Regen Active Test, All System Diesel Diagnostic Tool, PTO Setting, TPMS Programming, Injector Coding, MAF Learning, 4-in-1 Live Graph Data</t>
  </si>
  <si>
    <t>B0DQ4PYBBQ</t>
  </si>
  <si>
    <t>https://amazon.com/dp/B0DQ4PYBBQ</t>
  </si>
  <si>
    <t>LAUNCH Creader Elite HD-H Heavy/Medium-Duty Truck Scanner for Hino Full System Bidirectional Scan Tool with DP-F Regen/Injector Coding/VNT/CRP Test/35+ Resets OBD2 Code Reader for Diesel Trucks &amp; Cars</t>
  </si>
  <si>
    <t>B0DPKLLWDK</t>
  </si>
  <si>
    <t>https://amazon.com/dp/B0DPKLLWDK</t>
  </si>
  <si>
    <t>LAUNCH CRE Elite HD-is Heavy Duty Semi Truck Scanner, DPF Regen for Isuzu, Bidirectional Full System Diesel Diagnostic Scan Tool</t>
  </si>
  <si>
    <t>B0F1Y369PY</t>
  </si>
  <si>
    <t>https://amazon.com/dp/B0F1Y369PY</t>
  </si>
  <si>
    <t>LAUNCH Full System Heavy Duty Truck Scanner, Creader Elite HD International Semi Bidirectional Diesel Diagnostic Scan Tool with DPF Regen, ECU Coding, Actuation Test, 70+ Reset</t>
  </si>
  <si>
    <t>B0DHZRS4L2</t>
  </si>
  <si>
    <t>https://amazon.com/dp/B0DHZRS4L2</t>
  </si>
  <si>
    <t>LAUNCH CRP129E Plus OBD2 Scanner, All-in-ONE Full System Diagnostic Scan Tool, Lifetime Free Update, 12 Reset Oil/TPMS/EPB/SAS/BMS/Throttle Reset, Injector Coding, FCA AutoAuth, Battery Test,Auto VIN</t>
  </si>
  <si>
    <t>LAUNCH Non-16 Pin Adapter Kit OE-Compliant Connectors Compatible for All LAUNCH X-431 Diagnostic Tool [X-431 V/V+, X-431 PRO S+/3S+/5/MINI, X-431 PAD III/V/VII]</t>
  </si>
  <si>
    <t>Launch X431 PRO Star OBDII Scanner, All System Diagnostics, ECU Coding, 37+ Services, Full Bi-Directional Scan Tool, FCA SGW, CAN FD/DoIP, Quick Guide, 2 Years Fr-ee Update, Android 10.0</t>
  </si>
  <si>
    <t>B0DRNV2NMJ</t>
  </si>
  <si>
    <t>https://amazon.com/dp/B0DRNV2NMJ</t>
  </si>
  <si>
    <t>LAUNCH X-431 HTD180 Handheld Laser Tire Tread Depth Gauge with Touch Screen, 0.1mm High Accuracy Real-time Data Tire Health Scan Tool Support Wi-Fi and Bluetooth Connection</t>
  </si>
  <si>
    <t>B0FGN4MBD2</t>
  </si>
  <si>
    <t>https://amazon.com/dp/B0FGN4MBD2</t>
  </si>
  <si>
    <t>LAUNCH CRP123 V2.0 OBD2 Scanner, 2025 Upgrade 4 Systems Scanner with 3 Reset, Oil, SAS, Throttle Reset, Full OBD2 Code Reader</t>
  </si>
  <si>
    <t>LAUNCH Original Adapter for DBSCar VII and SmartLink C VCI Connector, DR15 Male to OBD2 16 Pin Male Replacement Connector Work with X431 CRP919EBT, PRO3 ACE, PRO 3S+, PRO 5, PAD VII, PAD V</t>
  </si>
  <si>
    <t>B0FC68WMGX</t>
  </si>
  <si>
    <t>https://amazon.com/dp/B0FC68WMGX</t>
  </si>
  <si>
    <t>LAUNCH X431 CSL12+8 Original OBD2 Adapter Fit for Chrysler 12+8 Programming Cable Connector, FCA Bypass Gateway Protocol OBDII Cable - 14.8 inches/37.5 cm</t>
  </si>
  <si>
    <t>B0DQKCKR5J</t>
  </si>
  <si>
    <t>https://amazon.com/dp/B0DQKCKR5J</t>
  </si>
  <si>
    <t>LAUNCH Original Main Cable Fit for X431 CRP123i, CRP123e, CRP123x, CRP129i, CRP129e, CRP129x OBD2 Replacement Cable - Yellow</t>
  </si>
  <si>
    <t>LAUNCH OBD2 Scanner</t>
  </si>
  <si>
    <t>B08DV79QMN</t>
  </si>
  <si>
    <t>https://amazon.com/dp/B08DV79QMN</t>
  </si>
  <si>
    <t>LAUNCH CR319 OBD2 Scanner</t>
  </si>
  <si>
    <t>B07N5ZGJ2M</t>
  </si>
  <si>
    <t>https://amazon.com/dp/B07N5ZGJ2M</t>
  </si>
  <si>
    <t>LAUNCH X-431 VSP-100 Endoscope Work with X-431 Tablet 5.5mm Ultra-Thin Digital HD USB Video Inspection Camera Multi-Angle Imaging One-Click Snapshot IP67 Waterproof Borescope Videoscope</t>
  </si>
  <si>
    <t>B0FDK1BNPW</t>
  </si>
  <si>
    <t>https://amazon.com/dp/B0FDK1BNPW</t>
  </si>
  <si>
    <t>LAUNCH Original Main Cable Fit for X431 CRP123i, CRP123e, CRP123x, CRP129i, CRP129e, CRP129x OBD2 Replacement Cable - Black</t>
  </si>
  <si>
    <t>LAUNCH Original Canvas Bag for X431 CRP123, CRP123I, CRP123E, CRP123X, CRP129, CRP129I, CRP129E, CRP129X, Creader VII+, Creader VIII OBD2 Scanner Replacement Carrying Bag</t>
  </si>
  <si>
    <t>LAUNCH Original Diagnostic Cable for DBSCar VII VCI Connector, DR15 Female to DR15 Female Replacement Cable Work with X431 CRP919EBT, CRP919XBT, PROS V+5.0 Elite, PRO3 ACE, PRO Dyno</t>
  </si>
  <si>
    <t>LAUNCH TECH USA 301050344 Millennium 80 Reset Tool</t>
  </si>
  <si>
    <t>B073WKR8TV</t>
  </si>
  <si>
    <t>https://amazon.com/dp/B073WKR8TV</t>
  </si>
  <si>
    <t>LAUNCH Original USB to Micro USB Charging Cable Replacement Connector X-431 OBD2 Diagnostic Scanner</t>
  </si>
  <si>
    <t>B0DZXHLQ9K</t>
  </si>
  <si>
    <t>https://amazon.com/dp/B0DZXHLQ9K</t>
  </si>
  <si>
    <t>LAUNCH Original Main Cable for X-431 CRP123i, CRP123e, CRP123x, CRP129i, CRP129e, CRP129x</t>
  </si>
  <si>
    <t>LAUNCH Original USB Charging Cable for X431 CRP123i CRP123e CRP123x, CRP129i CRP129e CRP129x, CRP909e CRP909x OBD2 Scanner 5V DC</t>
  </si>
  <si>
    <t>B0DZNGCY22</t>
  </si>
  <si>
    <t>https://amazon.com/dp/B0DZNGCY22</t>
  </si>
  <si>
    <t>LAUNCH Original X-431 OBD2 Extension Cable 16-Pin Male to Female OBDII Extend Adapter for Car OBD Diagnostic Extender Cord Connector - 1.2ft/36.5cm</t>
  </si>
  <si>
    <t>LAUNCH Original Adapter for Mercedes-Benz DR15 Male to OBD1 38 Pin Male [Note: Can't Work Alone] for X-431 Diagnostic Scanner</t>
  </si>
  <si>
    <t>B0FFLLDNXC</t>
  </si>
  <si>
    <t>https://amazon.com/dp/B0FFLLDNXC</t>
  </si>
  <si>
    <t>LAUNCH Creader Elite HD-in Heavy Duty Truck Scanner for International with 4 System Diagnosis Actuation Test/DP-F Regen/Live Graph Data/Special Service Diesel Diagnostic Tool Lifetime Free Upgrade</t>
  </si>
  <si>
    <t>B0DQ4KT4X8</t>
  </si>
  <si>
    <t>https://amazon.com/dp/B0DQ4KT4X8</t>
  </si>
  <si>
    <t>Launch Code Reader, All Systems Bi-Directional Professional Automotive Diagnostic Scan Tool</t>
  </si>
  <si>
    <t>B09PBJGBY2</t>
  </si>
  <si>
    <t>https://amazon.com/dp/B09PBJGBY2</t>
  </si>
  <si>
    <t>LAUNCH X431 PADVII Elite, ECU Pr0gramming , HD Trucks Scanner, EVs, MotorCycles Scan, J2534 Pr0gramming Tool, Online Coding, Topology Map, 60+Service, Remote Diagnosis with Smartlink C 2.0</t>
  </si>
  <si>
    <t>B0FCMGZV3K</t>
  </si>
  <si>
    <t>https://amazon.com/dp/B0FCMGZV3K</t>
  </si>
  <si>
    <t>LAUNCH X431 SmartLink C HD Module Heavy Duty Truck Diagnostic Diesel Vehicle Construction Machinery Agricultural Commercial Vehicle Scan Tool Compatible with LAUNCH Tablet of X431 V+/pro3 Series</t>
  </si>
  <si>
    <t>B09TVYSD9Z</t>
  </si>
  <si>
    <t>https://amazon.com/dp/B09TVYSD9Z</t>
  </si>
  <si>
    <t>LAUNCH BST880D Battery Tester Diagnostic Scan Tool</t>
  </si>
  <si>
    <t>B0BT72CBN3</t>
  </si>
  <si>
    <t>https://amazon.com/dp/B0BT72CBN3</t>
  </si>
  <si>
    <t>LAUNCH X431 PRO3 V+ 5.0, 2025 Upgrade Bluetooth Bi-Directional Scan Tool, OEM Topology Mapping, HD Trucks Diagnosis, Online Coding, 55+ Services, CAN FD AutoAuth FCA SGW, 2-Year Free Update</t>
  </si>
  <si>
    <t>B0F1SJ938Y</t>
  </si>
  <si>
    <t>https://amazon.com/dp/B0F1SJ938Y</t>
  </si>
  <si>
    <t>AUNCH OBD2 Scanner CRP123i Elite Code Reader, 2024 Lifetime Free Update Car Diagnostic Tool for Multi Systems with Oil Reset, SAS Reset, Throttle Adaptation, FCA SGW, Battery Test, Auto VIN</t>
  </si>
  <si>
    <t>B07QQ14P5Y</t>
  </si>
  <si>
    <t>https://amazon.com/dp/B07QQ14P5Y</t>
  </si>
  <si>
    <t>LAUNCH Millennium Max Bi-Directional Scan Tool, Full Systems Car Diagnostic Scanner, 29+ Reset Functions, ECU Coding, DoIP &amp; CAN FD Supported, Code Assist, FCA Autoauth, 1 Year Free Update</t>
  </si>
  <si>
    <t>B0BT71N6HQ</t>
  </si>
  <si>
    <t>https://amazon.com/dp/B0BT71N6HQ</t>
  </si>
  <si>
    <t>LAUNCH CRP 123X OR LAUNCH X431 1MM0 Elite</t>
  </si>
  <si>
    <t>B0FCXZ7FGB</t>
  </si>
  <si>
    <t>https://amazon.com/dp/B0FCXZ7FGB</t>
  </si>
  <si>
    <t>LAUNCH X431 CRP919X OBD2 Scanner,ECU Coding, bidirectional scan Tool(4000+ Active Tests), CANFD, DOIP, and FCA SGW. 35+ Services, Android 10.0,Full-System Diagnostics</t>
  </si>
  <si>
    <t>B0F8NQK491</t>
  </si>
  <si>
    <t>https://amazon.com/dp/B0F8NQK491</t>
  </si>
  <si>
    <t>LAUNCH TL-152B Battery Pack Test Cable for Tesla Model 3 &amp; Model Y, Used for Testing Battery, Electric Driving, Electronic Control Data Flow - [1ft/30cm]</t>
  </si>
  <si>
    <t>LAUNCH X431 PRO V 4.0 Bidirectional OBD2 Scanner with 2025 Full OBD1 &amp; OBD2 Connector, 38+ Reset for All Cars,ECU Online Coding,FCA AutoAuth,VAG Guide,2 Yrs F-Ree Update</t>
  </si>
  <si>
    <t>B0FMHV2PL7</t>
  </si>
  <si>
    <t>https://amazon.com/dp/B0FMHV2PL7</t>
  </si>
  <si>
    <t>LAUNCH X-431 X-PROG3 Advanced Diagnostic Tool with EEPROM for X431 V/V+, PRO3S+, Pro3, Pro5, PAD III, PAD V</t>
  </si>
  <si>
    <t>B0F2LYYMSP</t>
  </si>
  <si>
    <t>https://amazon.com/dp/B0F2LYYMSP</t>
  </si>
  <si>
    <t>Launch CRP129 HD Heavy Duty Truck Scanner, Car Diagnostic Scanner for Commercial Vehicles, Full Sysem Diagnostic Tool, 7+ Services, Power Balance Test, Full OBD2/HD OBD/EOBD, 51+ Brands</t>
  </si>
  <si>
    <t>B0DCZ4VCPQ</t>
  </si>
  <si>
    <t>https://amazon.com/dp/B0DCZ4VCPQ</t>
  </si>
  <si>
    <t>LAUNCH CRP123E Plus OBD2 Scanner, All System Car Diagnostic Scan Tool with Oil Reset, SAS Calibration, Throttle Adaptation,Battery Test, Auto Vin, FCA Autoauth, Lifetime Free Update</t>
  </si>
  <si>
    <t>LAUNCH SmartLink C HD Elite Scanner, for 8-inch Wireless X431 Pro Series Only, Heavy Duty Truck Diesel Diagnostic Module for Semi Commercial Vehicle Full System Scan Tool</t>
  </si>
  <si>
    <t>B0F242PVCR</t>
  </si>
  <si>
    <t>https://amazon.com/dp/B0F242PVCR</t>
  </si>
  <si>
    <t>LAUNCH Non-16 Pin Adapter Kit Work for LAUNCH CRP919E BT/ CRP919X BT LAUNCH X431 [X431 Pro V/PROS, X431 V/V+ X431 PRO S+/3S+/5/Mini, X431 PAD III/V/VII] OE-Standard Connectors for 1996-2002 Vehicles</t>
  </si>
  <si>
    <t>B0D6276F4J</t>
  </si>
  <si>
    <t>https://amazon.com/dp/B0D6276F4J</t>
  </si>
  <si>
    <t>LAUNCH X431 V+ SmartLink HD Heavy Duty Truck Diagnostic Scanner Diesel Commercial Vehicle Construction Machinery Agricultural Bus Scan Tool, J2534 ECU Coding, All System Diagnosis, Active Test</t>
  </si>
  <si>
    <t>B0CF1VLD5R</t>
  </si>
  <si>
    <t>https://amazon.com/dp/B0CF1VLD5R</t>
  </si>
  <si>
    <t>Opus IVS Mongoose-Plus J2534 OEM Vehicle Interface Cable - OEM Reprogramming and Diagnostics for Subaru</t>
  </si>
  <si>
    <t>B0CP73XSS8</t>
  </si>
  <si>
    <t>https://amazon.com/dp/B0CP73XSS8</t>
  </si>
  <si>
    <t>Opus IVS Mongoose-Plus - Replacement Cable</t>
  </si>
  <si>
    <t>B09D8QM22J</t>
  </si>
  <si>
    <t>https://amazon.com/dp/B09D8QM22J</t>
  </si>
  <si>
    <t>OTOFIX D1 Max Advanced ECU Coding Scan Tool for Car with 2-Years Free Update, All System Diagnostics Scanner for 150+ Brand Car, Bi-Directional, 40+ Service Functions, FCA SGW, Hidden Features</t>
  </si>
  <si>
    <t>B0F672VMJK</t>
  </si>
  <si>
    <t>https://amazon.com/dp/B0F672VMJK</t>
  </si>
  <si>
    <t>OTOFIX Automotive Scan Tool 2022 Newest Car Diagnostic Scan Tool,All System Diagnostics, 26 Repair Functions, ABS Bleeding, Auto VIN, FCA SGW,Oil Reset, TPMS, EPB, SAS, BMS</t>
  </si>
  <si>
    <t>B09BBRHR1N</t>
  </si>
  <si>
    <t>https://amazon.com/dp/B09BBRHR1N</t>
  </si>
  <si>
    <t>OTOFIX Diagnostics Scanner IM/M0 Expert IM1 Programming Scan Tool for Car, OE Level OBD2 Scanner with XP1 Progammer, Support DoIP &amp; CAN-FD, Auto VIN &amp; Auto Scan, 2 Years Free Update(Value for $398)</t>
  </si>
  <si>
    <t>B0F6XYKXMH</t>
  </si>
  <si>
    <t>https://amazon.com/dp/B0F6XYKXMH</t>
  </si>
  <si>
    <t>THINKCAR OBD2 Scanner Diagnostic Tool Lifetime Free, ThinkScan 689 Car Scan Tool with 34 Reset Function,Scanner for Car with 3000+ Active Test,Advanced ECU Coding BI-Directional,FCA Online Service</t>
  </si>
  <si>
    <t>B0F4XRV4D5</t>
  </si>
  <si>
    <t>https://amazon.com/dp/B0F4XRV4D5</t>
  </si>
  <si>
    <t>THINKCAR THINKSCAN 662 OBD2 Scanner,Car Diagnostic Tool with Bidirectional Active Test,Car Scanner Engine ABS SRS Transmission,Scanner for Car with 12 Reset,CAN FD &amp; FCA SGW,Lifetime Free Update</t>
  </si>
  <si>
    <t>B0FB8H2339</t>
  </si>
  <si>
    <t>https://amazon.com/dp/B0FB8H2339</t>
  </si>
  <si>
    <t>thinkcar Universal 16 Pin Male to Female OBD2 Extension Cable, Ultra Low Profile Flat OBDII Convert Cable Diagnostic Adapter for Car Scanner Code Reader, 60cm, 2 feet</t>
  </si>
  <si>
    <t>B0C3B3DDY8</t>
  </si>
  <si>
    <t>https://amazon.com/dp/B0C3B3DDY8</t>
  </si>
  <si>
    <t>B093VJKP86</t>
  </si>
  <si>
    <t>https://amazon.com/dp/B093VJKP86</t>
  </si>
  <si>
    <t>thinkcar Universal 16 Pin Male to Female OBD2 Extension Cable for Thinkscan 689X, Ultra Low Profile Flat OBDII Convert Cable Diagnostic Adapter for Car Scanner, 60cm, 2 feet</t>
  </si>
  <si>
    <t>B0F8H9CWC7</t>
  </si>
  <si>
    <t>https://amazon.com/dp/B0F8H9CWC7</t>
  </si>
  <si>
    <t>TOPDON Scanner AD800BT V2.0, Bidirectional Scan Tool, Full Systems Diagnostic Tool for All Vehicles, Automotive Diagnostic Scanner for Car, 28+ Services, FCA AutoAuth, CANFD, 2 Years Free Update</t>
  </si>
  <si>
    <t>TOPDON Phoenix XLink Scanner, ECU Programming Scan Tool, ECU Coding Diagnostic Tool, Topology Mapping, CAN-FD &amp; DoIP, Full System Bidirectional Scanner, 41+ Maintenance Services, 2 Year Free Update</t>
  </si>
  <si>
    <t>TOPDON ArtiDiag600 Elite, OBD2 Scanner, Full-System Car Diagnostic Tool, 13+ Services, FCA AutoAuth, Automotive Scan Tool with CAN-FD, 2-Years Free Updates, Upgraded of AD500 AD600S AD600 Pro</t>
  </si>
  <si>
    <t>TOPDON USA - 13.3 OE-Level SCAN Tool Docking Station Cloud-B</t>
  </si>
  <si>
    <t>B0FC33DQD9</t>
  </si>
  <si>
    <t>https://amazon.com/dp/B0FC33DQD9</t>
  </si>
  <si>
    <t>TOPDON USA - 10.1 OE-Level SCAN Tool Cloud-Based Programming</t>
  </si>
  <si>
    <t>B09WD74CHH</t>
  </si>
  <si>
    <t>https://amazon.com/dp/B09WD74CHH</t>
  </si>
  <si>
    <t>OBD2 Scanner TOPDON ArtiDiag600S, Scan Tool with 9 Reset Service for Oil/BMS/ABS/SAS/EPB/DPF/TPMS/Throttle/Injector Coding, ABS/SRS/Engine/AT Diagnostics Code Reader, Free Lifetime Upgrade</t>
  </si>
  <si>
    <t>TOPDON USA - Key Programming RFID CHIP Device</t>
  </si>
  <si>
    <t>B0DFWQZ1M2</t>
  </si>
  <si>
    <t>https://amazon.com/dp/B0DFWQZ1M2</t>
  </si>
  <si>
    <t>TOPDON RLink Lite J2534 Pass-Thru Programmer, Enhanced VCI</t>
  </si>
  <si>
    <t>TOPDON 1</t>
  </si>
  <si>
    <t>TOPDON Carpal Bluetooth OBD2 Scanner, All System Diagnosis, Wireless Bluetooth Diagnostic Tool, Vehicle Health Check, Smog Check, Repair Guide, Engine Inspection, Vehicle Performance Test</t>
  </si>
  <si>
    <t>B0DCZ6GFKR</t>
  </si>
  <si>
    <t>https://amazon.com/dp/B0DCZ6GFKR</t>
  </si>
  <si>
    <t>3 Pin Connector to 16 Pin OBD2 Adapter</t>
  </si>
  <si>
    <t>B0CXDM5TLT</t>
  </si>
  <si>
    <t>https://amazon.com/dp/B0CXDM5TLT</t>
  </si>
  <si>
    <t>TOPDON USA - Code Reader - 2.4 Screen Data GRAPHING</t>
  </si>
  <si>
    <t>TOPDON USA - 8 OE-Level SCAN Tool Service Functions BI-DIREC</t>
  </si>
  <si>
    <t>Vgate vLinker MC Bluetooth OBD2 Diagnostic Scanner for Android &amp; Windows</t>
  </si>
  <si>
    <t>B08694LQR1</t>
  </si>
  <si>
    <t>https://amazon.com/dp/B08694LQR1</t>
  </si>
  <si>
    <t>XTOOL D8S Bidirectional Scan Tool 2025 Upgraded Ver. of D8 Scanner, OBD2 Scanner Diagnostic Tool, Topology Mapping, ECU Coding, 42+ Resets, FCA, CAN FD&amp;DoIP, All System Scanner for Car, 3-Year Update</t>
  </si>
  <si>
    <t>XTOOL D8S OBD2 Scanner: 2025 Upgrade of D8, Bidirectional Scan Tool with 3-Year Update, Topology Mapping, FCA AutoAuth, ECU Coding, 42+ Resets, All Systems Car Scanner Diagnostic Tool, CANFD/DoIP</t>
  </si>
  <si>
    <t>XTOOL D8W Wireless Bidirectional Scan Tool, 2025 OBD2 Scanner with Topology, FCA AutoAuth, 3-Year Updates, ECU Coding, PMI, 42+ Resets, Full Diagnostic Scanner for Car, Crankshaft Relearn, CAN FD/DoIP</t>
  </si>
  <si>
    <t>XTOOL IP919 PRO Scan Tool, ECU Programming Car OBD2 Scanner with Topology Mapping, Upgrade of D9S PRO, 51+ Resets, ECU Coding, FCA/CAN FD/DoIP, Automotive Bidirectional Scan Tool with 3-Year Updates</t>
  </si>
  <si>
    <t>XTOOL D9S PRO ECU Programming and Coding Automotive Scan Tool: 2025 with FCA AutoAuth, Topology Map OBD2 Scanner Diagnostic Tool, Bidirectional/45+ Services, DoIP/CAN FD, 3-Year Update</t>
  </si>
  <si>
    <t>XTOOL D7W OBD2 Scanner Diagnostic Tool: 2025 Wireless Ver. of D7/D7S/D7BT, Bidirectional Scan Tool with ALL System Diagnostic, PMI, ECU Coding, 39+ Resets, 3-Year Updates, CAN FD/DoIP, Scanner for Car</t>
  </si>
  <si>
    <t>XTOOL D7S Bidirectional Scan Tool, 2025 OBD2 Scanner Diagnostic Tool with FCA AutoAuth, All System Car Scanner, 39+ Resets, ECU Coding, PMI, Upgrade of D7, Crankshaft Relearn, CAN FD/DoIP, 3-Yr Update</t>
  </si>
  <si>
    <t>XTOOL D7S OBD2 Scanner Diagnostic Tool 2025 Bidirectional Scan Tool Ver. of D7 with ECU Coding, Active Test, FCA, All-System 39+ Resets, Crankshaft Relearn, DoIP/CAN FD, 3-Yr Update</t>
  </si>
  <si>
    <t>XTOOL D8W OBD2 Scanner Diagnostic Tool Wireless Bidirectional Scan Tool with Topology, ECU Coding, 42 Reset, Active Tests, Crankshaft Relearn, All System PMI, CANFD/DoIP FCA, 3-Yr Update</t>
  </si>
  <si>
    <t>XTOOL D9S Automotive Diagnostic Tool, Wireless OBD2 Scanner with ECU Coding, Topology, Bidirectional Scan Tool 2.0 with FCA, 45+ Resets, Full System, PMI, CAN FD/DoIP, 3-Yr Update</t>
  </si>
  <si>
    <t>XTOOL D9S Pro Automotive Diagnostic Tool: Wireless Bidirectional OBD2 Scanner with ECU Programming/Coding, High-End Scan Tool with Topology, 45+ Resets, Full System, PMI, FCA/CAN FD/DoIP, 3-Yr Update</t>
  </si>
  <si>
    <t>XTOOL Anyscan A30D OBD2 Scanner Diagnostic Tool Wireless, Bidirectional Scan Tool with Lifetime Updates &amp; 19 Resets, Crank Sensor Relearn, Full System Diagnostics, Car Code Reader for iPhone/Android</t>
  </si>
  <si>
    <t>XTOOL D6S OBD2 Scanner Diagnostic Tool, 2025 Car Scanner with 30 Resets, All System Scan Tool with FCA &amp; CAN FD, ABS Bleed, Gearbox Match, Crank Sensor Relearn, Lifetime Update, Upgraded of D5S</t>
  </si>
  <si>
    <t>B0DNQD1Q1V</t>
  </si>
  <si>
    <t>https://amazon.com/dp/B0DNQD1Q1V</t>
  </si>
  <si>
    <t>XTOOL IP500 for GM OBD2 Scanner, Bidirectional Scan Tool with Full Systems Diagnostic for Buick/Chevrolet/Cadillac/GMC, Code Reader with All Reset Services-Oil/ABS Bleed/Crank Relearn, Lifetime Update</t>
  </si>
  <si>
    <t>XTOOL IP500 for BMW OBD2 Scanner, Full Systems Bidirectional Scan Tool with ECU Coding, Battery Registration Tool for BMW/MiNi/RR, All Reset Services-(Injector Coding/BMS/ABS), Lifetime Free Update</t>
  </si>
  <si>
    <t>XTOOL D5 Car Code Reader and Reset Tool, Engine ABS SRS Transmission Car Diagnostic Tool with EPB Service, ABS Bleed, Throttle Relearn, Clear Check Engine Light Code Reader with 9 Resets, Free Update</t>
  </si>
  <si>
    <t>XTOOL IP616 V2.0 OBD2 Scanner Diagnostic Tool with 34+ Resets, Lifetime Free Update Scanner for Car, CAN FD &amp; DoIP, ECU Configuration, Full Systems Scan Tool, Android 10</t>
  </si>
  <si>
    <t>XTOOL D9S Automotive Scanner Diagnostic Tool, 2025 V2.0 Version with FCA AutoAuth, Upgrade of D9, Topology Map, Bidirectional Scan Tool, ECU Coding, 45+ Resets, DoIP/CAN FD, 3 Years Update</t>
  </si>
  <si>
    <t>XTOOL IP900 Bidirectional Scan Tool 2025 Upgraded Ver. of D7 Scanner, OBD2 Scanner Diagnostic Tool, ECU Coding, 41+ Resets, FCA, CAN FD&amp;DoIP, Pre &amp; Post Scan, All System Scanner for Car, 3-Year Update</t>
  </si>
  <si>
    <t>XTOOL D9 MAX Professional Automotive Scan Tool, J2534 Reprogramming Tool, Bidirectional OBD2 Scanner with Topology Mapping, 45+ Relearns, ECU Coding, ADAS Calibration, FCA/DoIP/CAN FD, 3-Year Update</t>
  </si>
  <si>
    <t>B0DXPXS3BM</t>
  </si>
  <si>
    <t>https://amazon.com/dp/B0DXPXS3BM</t>
  </si>
  <si>
    <t>XTOOL D7W Wireless OBD2 Scanner Diagnostic Tool 2025 Upgraded Ver. of D7, Bidirectional Scan Tool, ECU Coding, 39+ Resets, CAN FD &amp; DoIP, All System Scanner for Car with 3-Year Update</t>
  </si>
  <si>
    <t>XTOOL InPlus IP616 V2.0 OBD2 Scanner Diagnostic Tool, Lifetime Update Scan Tool, 34+ Services, ECU Configuration, CAN FD &amp; DoIP, All Systems Scanner for Car, Crank Sensor Relearn, ABS Bleed, Auto VIN</t>
  </si>
  <si>
    <t>XTOOL InPlus IP919 Diagnostic Scanner for Car, Bidirectional Scan Tool with Topology Map, ECU Coding &amp; Programming, 51+ Resets, All System OBD2 Scanner Diagnostic Tool with 3-Year Free Update</t>
  </si>
  <si>
    <t>XTOOL IP900BT OBD2 Scanner, Car Diagnostic Tool with 41+Reset, ECU Coding Automotive Scanner, Wireless Vehicle Scan Tool, 4000+ Bidirectional Scan Tool, CANFD/DoIP/FCA Autoauth, Full System</t>
  </si>
  <si>
    <t>B0F3C9MF88</t>
  </si>
  <si>
    <t>https://amazon.com/dp/B0F3C9MF88</t>
  </si>
  <si>
    <t>XTOOL IP900S Bidirectional Scan Tool with Topology Mapping, 41+ Maintenance Service, ECU Coding, PMI Function, FCA AutoAuth, Pre &amp; Post Scan, All System OBD2 Scanner Diagnostic Tool with 3-Year Update</t>
  </si>
  <si>
    <t>XTOOL X100 PADS OBD2 Scanner &amp; Programmer Tool, Upgrade of X100 PAD, 2025 Scan Tool with 32+ Reset, All System Car Scanner Diagnostic Tool, FCA AutoAuth, Crank Sensor Relearn, DoIP/CAN FD, 2-Yr Update</t>
  </si>
  <si>
    <t>B0FJRSPK2D</t>
  </si>
  <si>
    <t>https://amazon.com/dp/B0FJRSPK2D</t>
  </si>
  <si>
    <t>B09PYMMH86</t>
  </si>
  <si>
    <t>https://amazon.com/dp/B09PYMMH86</t>
  </si>
  <si>
    <t>innovative products of america</t>
  </si>
  <si>
    <t>September '25</t>
  </si>
  <si>
    <t>FOXWELL NT301 OBD2 Scanner Live Data Professional Mechanic OBDII Diagnostic Code Reader Tool for Check Engine Light</t>
  </si>
  <si>
    <t>TOPDON ArtiDiag Pro OBD2 Scanner Diagnostic Tool, ECU Coding, Bidirectional Scan Tool with 35+ Services, V.A.G Guided, FCA SGW/R.e.Nault, Can FD DoIP/All Systems</t>
  </si>
  <si>
    <t>TOPDON AD800BT 2 OBD2 Scanner, 2025 Bidirectional Scan Tool, Function as AD900 Lite AD Pro, All System Automotive Diagnostic Scanner, Active Test, 28+ Reset Service, FCA Autoauth, 2 Years Free Update</t>
  </si>
  <si>
    <t>Z Automotive Tazer Mini Programmer | Fits 2018-2026 Jeep Wrangler JL and Gladiator JT | Customize Over 70 Settings | Activates Anti-Theft Pin Lock, Rock Crawl, Winch Mode and More!</t>
  </si>
  <si>
    <t>Launch X431 PRO3S+ V5.0,2025 Upgrade All-in-One Bidirectional Scan Tool,HD Trucks Scan,Topology Map,ECU Coding,55+ Service,Full System,CANFD&amp;DOIP,DBSCar VII VCI 2-Year Update</t>
  </si>
  <si>
    <t>Veepeak OBDCheck BLE Bluetooth OBD II Scanner Car Check Engine Light Code Reader Diagnostic Scan Tool for iOS &amp; Android</t>
  </si>
  <si>
    <t>Veepeak Mini Bluetooth OBD II Scanner for Android (Incompatible with iOS), Car Wireless Check Engine Light Code Reader and Diagnostic Tool</t>
  </si>
  <si>
    <t>B01F0GVBWY</t>
  </si>
  <si>
    <t>OHP FORScan ELM327-based OBD2 to USB Diagnostic Scan Tool with MS-Can/HS-Can Switch for Ford Lincoln Mazda Mercury Vehicles</t>
  </si>
  <si>
    <t>https://amazon.com/dp/B01F0GVBWY</t>
  </si>
  <si>
    <t>OBD2 Scanner Ease Setup Plug-Play: Clear Reset Engine Error Code Professional Code Reader Diagnostic Scan Tools with Freeze Frame/I/M Readiness for Cars Since 1996 &amp; Newer - LK11</t>
  </si>
  <si>
    <t>ANCEL AD530 OBD2 Scanner Diagnostic Tool, Universal Check Engine Code Reader with Live Data, Car Diagnostic Tool with Upgraded Battery Tester &amp; All OBD2 Functions for 1996+ Cars, Upgraded AD310</t>
  </si>
  <si>
    <t>B08K94L4JS</t>
  </si>
  <si>
    <t>OBDeleven OBD2 Diagnostic Tool Scanner for Audi Seat Cupra Skoda Volkswagen BMW Mini Toyota (Android &amp; iOS, Next Gen Device)</t>
  </si>
  <si>
    <t>https://amazon.com/dp/B08K94L4JS</t>
  </si>
  <si>
    <t>INNOVA 5110 Check Engine Code Reader - Super Simple Car Scanner for All Levels - Works on Most 1996 &amp; Newer OBDII Cars</t>
  </si>
  <si>
    <t>BLCKTEC 410 Bluetooth OBD2 Scanner for iPhone &amp; Android, No Subscription Fee, OBDII Car Code Reader, Diagnose Check Engine Light, Supports OBD2 Compliant Vehicles 1996 and Newer</t>
  </si>
  <si>
    <t>ANCEL HD3600 Heavy Equipment Diagnostic Tool with D-P-F Regen, Full System Heavy Duty Truck Scanner Machinery Scanner Diesel Code Reader Fit for Cummins, Caterpillar, John Deere, Komatsu, Yanmar&amp;Case</t>
  </si>
  <si>
    <t>(Upgraded BD310 for BMW) ANCEL BD330 OBD2 Scanner Bluetooth,Full-System Diagnostic Tool with Battery Registration, EPB/Oil/Throttle Reset, 3-in-1 Bluetooth Wired HUD Code Reader for iOS &amp; Android</t>
  </si>
  <si>
    <t>ANCEL DS160 OBD2 Scanner for Porsche, Full System Bidirectional Tool with 30+ Resets, ABS Bleeding, Gearbox Learning, SAS/Oil/BMS Reset, Lifetime Free Updates &amp; Online Support</t>
  </si>
  <si>
    <t>ANCEL V5 HD PRO Heavy Duty Truck Scanner, 2025 New Bi-Directional Control Diesel Scanner, Full System Diagnostic Scan Tool Code Reader with 40+ Resets, D-P-F Regen for Semi Trucks Commercial Vehicles</t>
  </si>
  <si>
    <t>B0FH4FPPLL</t>
  </si>
  <si>
    <t>https://amazon.com/dp/B0FH4FPPLL</t>
  </si>
  <si>
    <t>Autel Scanner MaxiIM KM100 (X) Programming Tool, 2025 Same as KM100 KM100E Programmer, OBD Learning for 99% Vehicle, Lifetime Free Update, Built-in APB112, Car Scan Tool Lite of IM508S IM608 PRO 2</t>
  </si>
  <si>
    <t>Autel Scanner MaxiCOM MK900BT: 2025 8in MK900-BT V2.0 Bidirectional Scan Tool, 33ft BT Ver. of MK900 MX900 MK808S MK808BT PRO MX808S MK808Z, 40+ Service, 3K+ Active Tests, DOIP CANFD, All System, FCA</t>
  </si>
  <si>
    <t>Autel MaxiAP AP200 OBD2 Scanner Bluetooth Wireless OBDII Auto Diagnostic Tool with Full System Diagnostic, 19 Reset Functions, AutoVIN, Check Engine Light Code Reader for iPhone Android</t>
  </si>
  <si>
    <t>Autel MaxiSys Ultra Scanner, 2025 Top Intelligent Scan Tool with MV108 &amp; 5-in-1 VCMI [$2000], Up of Ultra Lite/ MS919/ MS909 S2/ Elite, Motor TruSpeed, Topology Map 2.0, 40+ Service, ECU Programming ﻿</t>
  </si>
  <si>
    <t>Autel MaxiCheck MX900 OBD2 Scanner, Same as MaxiCOM MK900 MK900BT, Upgrade of MK808 MX808, All System Diagnostic Scan Tool for Cars, 40+ Services, 3000+ Active Tests, CAN FD/DoIP, FCA</t>
  </si>
  <si>
    <t>Autel MaxiSYS MS906 PRO TS Scanner, 2025 MS906 Pro-TS Up of MS906 MAX MS906Pro MP900TS MS906TS MP900BT, OE TPMS &amp; ECU Coding, Bidirectional Scan Tool, 3000+ Test, 36+ Service, DOIP&amp;CAN FD, FCA, VAG</t>
  </si>
  <si>
    <t>Autel OBD2 Scanner bidirectional scan Tool: MK808Z 2025 Diagnostic Tool for All Vehicles Upgraded from maxicom MK808S MX808S,All System Diagnose, Active Test,Escaner Automotriz,Work as MX900 MK900BT</t>
  </si>
  <si>
    <t>Autel Scanner MaxiCOM MK908 Pro MS908S PRO II: 2025 J2534 ECU Programming PMI Coding Adaption As MaxiSYS MS909 Elite II PRO Ultra Lite Ultra S2, AutoScan 2.0, Active Test 38+ Resets, 8-Core, 4/128G</t>
  </si>
  <si>
    <t>Autel CAN FD CANFD Adapter for GM MY2020 Vehicles, 2025 Compatible with Autel Scanner Diagnostic Scan Tool MaxiCOM MK808S MX808S DS808 Maxisys Elite 908 Series Models W/CAN FD Protocol (100% Original)</t>
  </si>
  <si>
    <t>Autel MaxiSys MS906MAX 10.1" Scanner, 2025 MS906 MAX 2.0 Up of MS906 PRO MP900BT MS908S MK908, OE ECU Coding, Bidirectional Diagnostic Scan Tool, 3K+ Active Test, 40+ Reset, Auto Scan 2.0, CAN FD DoIP</t>
  </si>
  <si>
    <t>B0FJLZ19KF</t>
  </si>
  <si>
    <t>https://amazon.com/dp/B0FJLZ19KF</t>
  </si>
  <si>
    <t>Autel MaxiCheck MX900 Bidirectional Scanner: 2025 OBDII Scan Tool as MK900 MK900BT MK900-BT, 8in Up of MaxiCOM MK808S MX808S MK808BT PRO, CAN FD DoIP, 3K+ Active Tests, 40+ Services, All Systems, FCA</t>
  </si>
  <si>
    <t>Autel Scanner MaxiDIAG MD906 PRO, 2025 MD906PRO OBD2 Full Systems Car Diagnostic Tool, CAN FD &amp; Bluetooth Lite of MaxiCOM MK808S MK808 MX808S, 11 Reset Services, Lifetime Free Update, FCA Autoauth</t>
  </si>
  <si>
    <t>Autel MaxiSys MS909 S2 Scanner, 2025 Same as Ultra S2 Up of MS Ultra MS909, Top Intelligen Scan Diagnostic with AI, Topology 3.0, Enhanced PID Analysis, Motor Truspeed, 48+ Service, ECU Program</t>
  </si>
  <si>
    <t>B0FKMK8YNR</t>
  </si>
  <si>
    <t>https://amazon.com/dp/B0FKMK8YNR</t>
  </si>
  <si>
    <t>Autel MaxiIM IM608 PRO II Programer Tool, Auto Diagnostic Scanner w/ XP400 pro GBOX3 APB112 ($1000 Bundle), ECU Coding, 40+ Reset, 3000+ Tests, Full System Coverage for 15000+ Cars, FCA, CAN FD DoIP</t>
  </si>
  <si>
    <t>Autel OBD2 Scanner MaxiDiag MD906 PRO MD906PRO, All Systems Car Scanner Diagnostic Tool, Same as MD909 PRO BT Lite of MaxiCOM MK808S MX808S, 11+Resets, CAN FD, Up of MD808 PRO MD806, Free Update, FCA</t>
  </si>
  <si>
    <t>Autel MaxiSys MS906MAX Scanner, Upgrade Version of Ms906Pro, Top Scan Tool, Bidirectional Diagnostic Tool, Upgrade of MK900, MP900BT, MS906BT, MK908, ECU Coding, 40+ Services, All System Diagnosis</t>
  </si>
  <si>
    <t>B0DWMP16VT</t>
  </si>
  <si>
    <t>https://amazon.com/dp/B0DWMP16VT</t>
  </si>
  <si>
    <t>Autel MaxiDiag MD906 PRO OBD2 Scanner, 2025 MD906PRO All Sys Diagnostic Scan Tool Same as MD909 PRO, BT Lite of MK808S, CAN FD, 11 Services, 10 OBDII Test Modes, FCA, Free Update, Up of MD808Pro MD806</t>
  </si>
  <si>
    <t>Autel MaxiFlash VCI Kit, J2534 Pass-Thru Programming Device, Compatible with MS909/MS909EV/MS909CV/Ultra Lite/Elite II Pro, Supports CAN FD, DoIP, RP1210, ECU Coding &amp; BMW Benz Programming</t>
  </si>
  <si>
    <t>B0BS2LXT6X</t>
  </si>
  <si>
    <t>https://amazon.com/dp/B0BS2LXT6X</t>
  </si>
  <si>
    <t>Autel MaxiTPMS TS508WF TPMS Programming Tool, w/$120 4PCS Autel TPMS Sensors, 2025 WiFi Ver. of TS408S TS501 TS508 TS601, Relearn/Activate/Diagnosis All Sensor, Read/Clear DTCs, Lifetime Update</t>
  </si>
  <si>
    <t>Autel AT100 Universal Transponder Super Chip Used with XP200, XP400, XP400PRO for Vehicles for ID11/12/13/46/47/48/49/4A/4C/5C/4D/64/8A/8C (Pack of 10)</t>
  </si>
  <si>
    <t>B0FD36H36L</t>
  </si>
  <si>
    <t>https://amazon.com/dp/B0FD36H36L</t>
  </si>
  <si>
    <t>Autel MaxiCOM MK808Z-BT Diagnostic Scanner - Bidirectional Scan Tool Work as MK900BT, Up of MK808S MX808S MK808Z, 28+ Services, Works w/ BT506/MV108S, Android 11, 150+ Brands, FCA</t>
  </si>
  <si>
    <t>B0FJXY9426</t>
  </si>
  <si>
    <t>https://amazon.com/dp/B0FJXY9426</t>
  </si>
  <si>
    <t>2025 Autel CAN FD Adapter, Support CANFD Protocol for GM 2020+, for Ford 2021+, for FCA Cars 2020+, for Toyota 2020+, etc., Work with Autel OBD2 Scanner MK808S MX808S MaxiSys Elite MK908 MS908 MS906BT</t>
  </si>
  <si>
    <t>Autel Maxilink ML619 OBD2 Scanner, 2025 ABS SRS Diagnostic Scan Tool,Up of ML519 AL519 AL619,Code Reader Turn Off Check Engine Light Car Diagnostic Tool with 10 OBD2 Test Modes,DTCs Lookup,Graphs Data</t>
  </si>
  <si>
    <t>B0FJRNN7BM</t>
  </si>
  <si>
    <t>https://amazon.com/dp/B0FJRNN7BM</t>
  </si>
  <si>
    <t>Autel MaxiTPMS TS508WF WiFi TPMS Relearn Tool, 2025 Updated Ver. of TS508/TS601, Program MX-Sersors 315/433MHz, Relearn/Activate All Sensors, Read/Clear DTCs, TPMS Reset, Support Lifetime Update</t>
  </si>
  <si>
    <t>Autel MaxiSys MS908CV II 1-Year Update Service, Total Care Program (TCP) Card, One Year Software Subscription &amp; Warranty for MS908CV II Pro-TS Diagnostic Scanner Bi Directional Tool</t>
  </si>
  <si>
    <t>B0FLDK6VC6</t>
  </si>
  <si>
    <t>https://amazon.com/dp/B0FLDK6VC6</t>
  </si>
  <si>
    <t>Autel MaxiDiag MD906PRO OBD2 Scanner, 2025 MD906 PRO All Sys Diagnostic Tool Same as MD909 PRO, 11 Services, CAN FD, BT Lite of MX808S, 10 OBDII Test Modes, FCA, Free Update, Up of MD808Pro MD806</t>
  </si>
  <si>
    <t>Autel MaxiLink ML619 OBD II Scanner - Same as AL619, ABS &amp; SRS Diagnostic Tool for 1996+ Vehicles, Up of AL519 ML519, Code Reader with Live Data &amp; Troubleshooting Tips</t>
  </si>
  <si>
    <t>B0FL7HQTPP</t>
  </si>
  <si>
    <t>https://amazon.com/dp/B0FL7HQTPP</t>
  </si>
  <si>
    <t>Autel Original Tesla Diagnostic Cables Set for Tesla S &amp; Tesla X, Tesla OBD2 Diagnostic Tools Adapter for Autel MaxiSYS 909/919/908SPro/Elite/Elite II/Ultra Tablets</t>
  </si>
  <si>
    <t>Autel Original MaxiSYS 8-Pin CV Adapter for Volvo, 8 Pins to OBD2 16 Pins for Volvo Off-Highway Cable Connector, Work w/Autel Heavy Duty Truck Scanner MS908CV MS908CV II MS909CV MS906CV MaxiFlash VCI</t>
  </si>
  <si>
    <t>B0FF55JXG1</t>
  </si>
  <si>
    <t>https://amazon.com/dp/B0FF55JXG1</t>
  </si>
  <si>
    <t>MaxiIM IM608PROIIKPA Key Programming Tablet Bundle</t>
  </si>
  <si>
    <t>B0C6CSB7SJ</t>
  </si>
  <si>
    <t>https://amazon.com/dp/B0C6CSB7SJ</t>
  </si>
  <si>
    <t>2025 Autel MaxiSYS Ultra S2 AI Scanner, Top Intelligent Up of MSUltra UltraEV MS919 S2, 6IN1 VCMI2 [Valued 3000$] Topology 3.0 PID Analysis Multi-Point DVI, Motor TruSpeed EV Test ECU Program 48 Reset</t>
  </si>
  <si>
    <t>Autel MaxiSys MS919 J2534 Program, D-PDU RP1210, ECU Coding, 40+ Hot Services, Topology, AutoScan 2.0, Intelligent All System Autel Scanner, 99% Coverage, CANFD DOIP, Same as MS Ultra</t>
  </si>
  <si>
    <t>B0FFZ94MYM</t>
  </si>
  <si>
    <t>https://amazon.com/dp/B0FFZ94MYM</t>
  </si>
  <si>
    <t>B09YM9KJ1F</t>
  </si>
  <si>
    <t>https://amazon.com/dp/B09YM9KJ1F</t>
  </si>
  <si>
    <t>Autel Original MaxiVCI V150 VCI150 OBD2 Bluetooth Adapter, 2025 VCI 150 Car Wireless Communication Interface, Work w/Autel Diagnostic Scanner MK900BT MP900BT MP900Z-BT MP900TS MK900TS MX900TS TS900</t>
  </si>
  <si>
    <t>B0FKG6TDF1</t>
  </si>
  <si>
    <t>https://amazon.com/dp/B0FKG6TDF1</t>
  </si>
  <si>
    <t>Autel MaxiSys Elite II PRO w/MV108S Scanner, 2-Year Update ($2590) Elite 2 Pro, Same as Ultra MS909 MS919 Up of MS908S PRO II MK908P, Motor TruSpeed, J2534 ECU Programming &amp; Coding, CAN FD DoIP</t>
  </si>
  <si>
    <t>Autel MaxiSys Ultra EV Intelligent Scanner, 2025 Top High-Voltage System &amp; Battery Pack Analysis, Up of Ultra/ MS919/ MS909 S2/ Elite, Topology Map 2.0, Motor TruSpeed, 40+ Service, ECU Programming</t>
  </si>
  <si>
    <t>Autel MaxiSys MS909 EV, Same as Ultra EV Intelligent Scanner, Up of MS919 MS909, $1000 EVDiag KIT, High-Voltage System Diagnostic &amp; Battery Pack Analyse, ECU Programming, Topology 2.0, 40+ Service</t>
  </si>
  <si>
    <t>Diesel Laptops Heavy Duty Truck Scanner with DPF Regens Diesel Decoder Mobile Diagnostic Tool for Use with Cummins, Volvo, Paccar, International Vehicles and Repair Information for iOS &amp; Android</t>
  </si>
  <si>
    <t>FOXWELL OBD2 Scanner Diagnostic Tool NT726, All System Bidirectional Scan Tool, Code Reader for Cars and Trucks with 12 Resets, ABS Bleeding/Oil/EPB/SAS/D-PF/TPMS/Injector Coding/Throttle/BMS..., FCA</t>
  </si>
  <si>
    <t>FOXWELL NT510 Elite for Porsche OBD2 Scanner, All System Bi-Directional Control Code Reader with All Reset Services Oil Reset ABS Bleeding Diagnostic Scan Tool for Porsche, Lifetime Free Update</t>
  </si>
  <si>
    <t>FOXWELL NT530 for Porsche 997 Multi-System OBD2 Diagnostic Scanner SRS ABS DPF EPB Airbag TPMS Battery Reset</t>
  </si>
  <si>
    <t>B07XQLXP66</t>
  </si>
  <si>
    <t>https://amazon.com/dp/B07XQLXP66</t>
  </si>
  <si>
    <t>ET3 317-7485 Communication Adapter Diagnostic Tool is Suitable for CAT Trucks, excavators and Engines, Equipped with 2023A, 2021B, 2019C Type 6+9+14 pin Cables (ET3 with Software)</t>
  </si>
  <si>
    <t>B0FH9J4N6W</t>
  </si>
  <si>
    <t>https://amazon.com/dp/B0FH9J4N6W</t>
  </si>
  <si>
    <t>OBD2 Breakout Box with 59 inch Extension Cable, OBDII Protocol Detector for Automotive Diagnostic Tool,Digital Voltage for DLC 16 Pin, CAN Tester Box for Car CAN Bus Module Testing on Bench</t>
  </si>
  <si>
    <t>LCD Screen for Autel MaxiCOM MX808 DS808 MP808 MK808 MK808TS MK808</t>
  </si>
  <si>
    <t>B0DSHVB5CH</t>
  </si>
  <si>
    <t>https://amazon.com/dp/B0DSHVB5CH</t>
  </si>
  <si>
    <t>OBD2 Scanner, Professional Car Code Reader for All 1996 &amp; Newer Vehicles, Check Engine Light Diagnostic Tool with Color Screen, Live Data, Smog Test, OBDII Functions</t>
  </si>
  <si>
    <t>MS310 Automobile Diagnostic Instrument Car Engine Fault Code Reader CAN Tool OBD II Scanner LCD OBD2/EOBD for All OBD2 Vehicles Since 1996&amp;Newer</t>
  </si>
  <si>
    <t>B0DFH2V1V5</t>
  </si>
  <si>
    <t>https://amazon.com/dp/B0DFH2V1V5</t>
  </si>
  <si>
    <t>OBD2 USB KKL COM 409.1 Interface V-AG 409.1 with FT232RL Chip</t>
  </si>
  <si>
    <t>OBD2 Lock Cover - Port Protector, Secure Plug | Waterproof Dustproof Diagnostic Port Lock, Anti-Theft Vibration-Resistant Silicone for Vehicle Parking Safety and Interior Protection</t>
  </si>
  <si>
    <t>B0FD9HKRML</t>
  </si>
  <si>
    <t>https://amazon.com/dp/B0FD9HKRML</t>
  </si>
  <si>
    <t>Obd2 Code Scanner Professional Car Scanner Diagnostic Tool,Car Engine Fault Code Reader,Applicable to All Cars That Comply with OBD II Protocol</t>
  </si>
  <si>
    <t>ET3 317-7485 Communication Adapter Diagnostic Tool is Suitable for CAT Trucks, excavators and Engines, Equipped with 2023A, 2021B, 2019C Type 6+9+14 pin Cables (ET3 with Laptop)</t>
  </si>
  <si>
    <t>B0FH9LWV7R</t>
  </si>
  <si>
    <t>https://amazon.com/dp/B0FH9LWV7R</t>
  </si>
  <si>
    <t>B0FD9K2QS3</t>
  </si>
  <si>
    <t>https://amazon.com/dp/B0FD9K2QS3</t>
  </si>
  <si>
    <t>AK90+ AK90 Auto Key Programmer for EWS Version V3.19 AK90 Key Maker for Programming Tool（1 Piece）</t>
  </si>
  <si>
    <t>B0FB856H95</t>
  </si>
  <si>
    <t>https://amazon.com/dp/B0FB856H95</t>
  </si>
  <si>
    <t>PT30 ELD Device + 9-Pin Cable for Freightliner - Electronic Logging Device - HOS &amp; FMCSA Compliant - Black Square</t>
  </si>
  <si>
    <t>B0FFQLS34G</t>
  </si>
  <si>
    <t>https://amazon.com/dp/B0FFQLS34G</t>
  </si>
  <si>
    <t>AK90+ Key Programmer for EWS2/3/4 Code Reader V3.19 Version AK90 Maker Programming Tool</t>
  </si>
  <si>
    <t>B0FLLG3M7D</t>
  </si>
  <si>
    <t>https://amazon.com/dp/B0FLLG3M7D</t>
  </si>
  <si>
    <t>Waterproof Protective Silicone Sleeve | OBD Port Cover | Automotive Diagnostic Tool Guard | OBD Cover Lock for Vehicle Repair, Industrial &amp; Scientific Use1.57x0.47x0.39 inches</t>
  </si>
  <si>
    <t>B0FDKJ4J3V</t>
  </si>
  <si>
    <t>https://amazon.com/dp/B0FDKJ4J3V</t>
  </si>
  <si>
    <t>OBD2 Scanner Tool, Professional Car Diagnostic Code Reader, Digital with Live Data Stream, Battery Voltage Test, Yellow</t>
  </si>
  <si>
    <t>B0FPXBW4DF</t>
  </si>
  <si>
    <t>https://amazon.com/dp/B0FPXBW4DF</t>
  </si>
  <si>
    <t>88890300 Vocom I Engine Diagnostic Scanner Tool,for VOCOM Interface Excavators Or Heavy-Duty Truck Scanner (88890300 Tools)</t>
  </si>
  <si>
    <t>B0FJLDHFTJ</t>
  </si>
  <si>
    <t>https://amazon.com/dp/B0FJLDHFTJ</t>
  </si>
  <si>
    <t>ET-4 478-0235 538-5051 Diagnostic Adapter Tool for Cat Heavy Equipment, Truck Excavator CAT ET4 Diagnostic Tool (ET4 with Software v2025A) (Tool with 53 Laptop,Small)</t>
  </si>
  <si>
    <t>B0FHD7J611</t>
  </si>
  <si>
    <t>https://amazon.com/dp/B0FHD7J611</t>
  </si>
  <si>
    <t>Bidirectional Diagnostic Tool for Porsche/BMW, iCarsoft POR V3.0 (Enhanced Ver) All System 12 Calibration+ 27 Reset Servics OBD2 Scanner Code Reader for Porsche,16 Reset +ECU Coding for BMW, Auto VIN</t>
  </si>
  <si>
    <t>iCarsoft HD V4.0 Heavy Duty Truck Scanner with 8 Reset, Full System Diagnostic Tool, D P -F Re-gen/Injector Coding/Li-mit Setting, 2 in 1 Code Reader for Car &amp; Truck Cummins/Detroit/Caterpillar/Hino</t>
  </si>
  <si>
    <t>B0FFYC134P</t>
  </si>
  <si>
    <t>https://amazon.com/dp/B0FFYC134P</t>
  </si>
  <si>
    <t>Bidirectional Diagnostic Tool for BMW/Rolls-Royce, iCarsoft BMM V3.0(Enhanced VER) Full Resets/Battery Registration/ECU Coding All System OBD2 Scanner Code Reader with 16PIN+20PIN Diagnostic Adapters</t>
  </si>
  <si>
    <t>B0F6TNGTWY</t>
  </si>
  <si>
    <t>https://amazon.com/dp/B0F6TNGTWY</t>
  </si>
  <si>
    <t>iCarsoft MT V6 Plus Motorcycle Diagnostic Tool for Harley/BMW/Kawasaki/Indian etc, 21 Brands, Motorbike Full System All Maintenance Reset, Actuation Test, Moto Code Reader+Car OBD2 Diagnostics 2 in 1</t>
  </si>
  <si>
    <t>B0FNM3PLRY</t>
  </si>
  <si>
    <t>https://amazon.com/dp/B0FNM3PLRY</t>
  </si>
  <si>
    <t>iCarsoft JP V3.0 for Korean and Japanese Vehicle Makes</t>
  </si>
  <si>
    <t>B09Y8X2YMS</t>
  </si>
  <si>
    <t>https://amazon.com/dp/B09Y8X2YMS</t>
  </si>
  <si>
    <t>B0FM3QWZCZ</t>
  </si>
  <si>
    <t>https://amazon.com/dp/B0FM3QWZCZ</t>
  </si>
  <si>
    <t>Kingbolen K10 Bluetooth OBD2 Scanner Diagnostic Tool, Topology Graph, ECU Coding, Bidirectional Test, 41 Resets, Full Systems Diagnose Scan Tool, TPMS Relearn with 2 Years Update Car Code Reader</t>
  </si>
  <si>
    <t>B0DM8YLZNP</t>
  </si>
  <si>
    <t>https://amazon.com/dp/B0DM8YLZNP</t>
  </si>
  <si>
    <t>2025 LAUNCH CRP123I V2.0 Elite OBD2 Scanner Diagnostic Tool, Check Engine/at/SRS/ABS Scanner for Car, Lifetime Free Update Code Reader for Cars and Trucks, Oil/Brake/DPF/SAS/Throttle Reset, FCA SGW</t>
  </si>
  <si>
    <t>LAUNCH X431 Pro TT Bidirectional Scanner with 2025 DBSCar VII Connector, 38+ Reset for All Cars, All-in-One Full System, ECU Coding, CANFD &amp; DOIP, FCA AutoAuth, VAG Guide, 2 Yrs F-Ree Update</t>
  </si>
  <si>
    <t>(Use in US &amp; CAN) Launch Scan Tool X431 CRP919MAX Wireless Bidirectional Tool,All System Diagnosis Scanner,31+ Service Functions,Code Assist,ECU Coding,FCA AutoAuth,V.A.G Guided,2 Years Free Update</t>
  </si>
  <si>
    <t>Launch X431 CRP919XBT ECU Coding OBD2 Scanner, All System Bidirectional Scan Tool, 35+ Hot Services, CANFD DOIP FCA SGW, 150 Brands, Android 10, 2 Years Upgrades</t>
  </si>
  <si>
    <t>LAUNCH CRP129E 2025 OBD2 Scanner, 8 Reset Oil/EPB/TPMS/SAS/BMS/Throttle/DPF Reset, Injector Coding, ABS SRS Transmission Engine Code Reader, Lifetime F-Ree Update Diagnostic Scan Tool, Auto VIN</t>
  </si>
  <si>
    <t>LAUNCH Original Adapter for Chrysler DR15 Male to OBD1 6 Pin Male [Note: Can't Work Alone] for X-431 Diagnostic Scanner</t>
  </si>
  <si>
    <t>B0DX6SWFLB</t>
  </si>
  <si>
    <t>https://amazon.com/dp/B0DX6SWFLB</t>
  </si>
  <si>
    <t>Launch X431 1MM* Elite with X-PROG3 pr0grammér, K** Pr0gramming Tool, ECU Cl**é, Reading P1*N (All L0st), All System Diagnostic Scan Tool, 39 Services, Bidirectional Scan Tool, FCA AutoAuth, CAN-FD</t>
  </si>
  <si>
    <t>B0FCSJKBQ8</t>
  </si>
  <si>
    <t>https://amazon.com/dp/B0FCSJKBQ8</t>
  </si>
  <si>
    <t>B07GVKSTDX</t>
  </si>
  <si>
    <t>https://amazon.com/dp/B07GVKSTDX</t>
  </si>
  <si>
    <t>THINKCAR Bidirectional Scan Tool, Thinkscan 672 All System OBD2 Scanner Diagnostic Tool, 28 Reset,Scanner for Car with Active Test, FCA Autoauth,CANFD, Free Lifetime Upgrade,Automotive Diagnostic Tool</t>
  </si>
  <si>
    <t>THINCAR Thinkdiag Mini Bluetooth OBD2 Scanner Diagnostic Tool, OE Full-System Car Scanner for iOS &amp; Android, Check Engine Light Fault Code Reader &amp; Scan Tool for All 1996 &amp; Newer Vehicles, Free Update</t>
  </si>
  <si>
    <t>thinkcar Protective Case, Storage Bag for Thinkobd100 OBD2 Scanner Code Reader, Thinkdiag Mini Carry Case</t>
  </si>
  <si>
    <t>TOPDON ArtiDiag600 Pro, OBD2 Scanner Diagnostic Tool for All Systems, Code Reader Scan Tool with 9 Essential Maintenance Functions, Upgraded Version of AD600S/AD500, Lifetime Free Update</t>
  </si>
  <si>
    <t>TOPDON Phoenix Smart OBD2 Scanner, Bidirectional Scan Tool for 200+ Brands, Car Diagnostic Tool with ECU Programming Coding, CAN-FD &amp; DoIP, Topology Mapping &amp; ADAS Compatibility, 2 Years Free Update</t>
  </si>
  <si>
    <t>Vgate vLinker FD+ OBD2 Bluetooth Adapter – Diagnostic Code Reader for iOS, Android &amp; Windows (Supports MS-CAN, ELM327)</t>
  </si>
  <si>
    <t>Vgate vLinker FD OBD2 Bluetooth Car Code Reader, OBD2 Diagnostic Scanner for Android &amp; Windows</t>
  </si>
  <si>
    <t>XTOOL IP819 V2.0 Bidirectional Scan Tool, 2025 Upgraded of D7 OBD2 Diagnostic Scanner with Active Test, PMI Function, 39+ Resets, ECU Coding, FCA AutoAuth, All Systems Scanner for Cars, 3-Year Update</t>
  </si>
  <si>
    <t>XTOOL D7X OBD2 Scanner Diagnostic Tool, 2025 Bidirectional Scan Tool with 36+Resets, 3-Year Updates, FCA Autoauth, ECU Coding, Full System Car Scanner for ABS, Crank Sensor Relearn, Injector Coding</t>
  </si>
  <si>
    <t>XTOOL X100 PAD3 Scan Tool &amp; Programmer Tool with [KC100+EEPROM Adapter $350 Value Kit], All System Bidirectional OBD2 Scanner with FCA AutoAuth, 38+ Resets, ECU Coding, CAN FD &amp; DOIP, 2 Years Update</t>
  </si>
  <si>
    <t>B0FJS2RKX9</t>
  </si>
  <si>
    <t>https://amazon.com/dp/B0FJS2RKX9</t>
  </si>
  <si>
    <t>OBD2 Scanner XTOOL IP508 Scan Tool with 9 Reset Services, Oil/BMS Reset, Throttle, Code Reader for Cars and Trucks, Diagnostics Scanner for ABS Bleed, Injector Coding EPB, Engine, Lifetime Update</t>
  </si>
  <si>
    <t>XTOOL X100 MAX Bidirectional Scan Tool with ECU Programming and Coding, Wireless Automotive Diagnostic Tool with Topology Map and [KC501 Adapter $600 Kit], 42+ Resets, FCA/CAN FD/DoIP, 2-Year Updates</t>
  </si>
  <si>
    <t>B0FJXVCGSS</t>
  </si>
  <si>
    <t>https://amazon.com/dp/B0FJXVCGSS</t>
  </si>
  <si>
    <t>XTOOL J2534 Reprogramming Tool, XTS500 J2534 VCI Pass-Thru Programmer, OEM-Level ECU Programming Car Diagnostic Tool with J2534/D-PDU/CAN-FD/DoIP, Fits for OE Software, Supports 18+ Vehicles Brands</t>
  </si>
  <si>
    <t>B0FMK5T7TM</t>
  </si>
  <si>
    <t>https://amazon.com/dp/B0FMK5T7TM</t>
  </si>
  <si>
    <t>Z Automotive Tazer Programmer fits 2018-2024 Ram 1500 DT &amp; 2021-2024 Ram TRX | Customize Over 65 Vehicle Settings | Advanced Lighting Options</t>
  </si>
  <si>
    <t>Z Automotive Double Bypass fits 2018-2023 Dodge Charger, Challenger &amp; Chrysler 300 | OBD2 Plug-In Device | Trunk Mount Security Gateway Bypass | Easy Installation</t>
  </si>
  <si>
    <t>October '25</t>
  </si>
  <si>
    <t>Rank By Monthly Revenue - Oct '25 ONLY</t>
  </si>
  <si>
    <t>OBD2 Scanner Diagnostic Tool XTOOL Anyscan A30M V2.0, 2025 Wireless Bidirectional Scan Tool with Free Updates, 26 Resets, All System for Android &amp; iPhone, Crank Sensor Relearn, EPB, Throttle Relearn</t>
  </si>
  <si>
    <t>TOPDON TopScan Lite OBD2 Scanner Bluetooth, Bi-Directional Scanner Wireless All System Diagnostic Tool for iOS &amp; Android, 8+ Hot Reset, Repair Guides, Check Engine Car Code Reader, Performance Test</t>
  </si>
  <si>
    <t>HP MPVI3 Pro Diagnostic Code Scanner and Tool | 0 Credits | M03-000-00 Includes Midwest Aftermarket Decal</t>
  </si>
  <si>
    <t>Autel MaxiIM IM608 PRO 2 Scanner, 2025 IM608 PRO II Automotive Diagnostic Tool with $1316 Bundle, Advanced ECU Coding as Elite II Pro, 3000+ Tests, 40 Reset Services, OS10 4/128GB CAN FD DoIP</t>
  </si>
  <si>
    <t>Autel Scanner MaxiIM KM100 (E) Programming Tool, 2025 Same as KM100 KM100X Programmer, Lite Ver. of IM508 IM608 2 Pro, Lifetime Updates, Built-in APB112, OBD Learning on 99% Cars, Auto VIN &amp; Auto Scan</t>
  </si>
  <si>
    <t>B0D44C1F7Y</t>
  </si>
  <si>
    <t>OBD2 Scanner Reader Bluetooth Wireless Auto Diagnostic Scan Tool for iOS &amp; Android for Performance Test Bluetooth 5.4 Car Check Engine Car Code Reader, Clear Error Code Live Data Reset Exclusive APP</t>
  </si>
  <si>
    <t>https://amazon.com/dp/B0D44C1F7Y</t>
  </si>
  <si>
    <t>ANCEL BD310 OBD2 Scanner &amp; Engine Code Reader - Advanced Battery Test, Trip Analysis, Performance Test, Bluetooth Diagnostic Tool for Android &amp; iPhone - Works for All 1996+ Vehicles</t>
  </si>
  <si>
    <t>B0BLRV8QQP</t>
  </si>
  <si>
    <t>Zmoon OBD2 Scanner Diagnostic Tool, Vehicle Check Engine Code Readers with Reset &amp; I/M Readiness &amp; More, Car OBDII/EOBD Diagnostic Scan Tool for All Vehicles After 1996</t>
  </si>
  <si>
    <t>https://amazon.com/dp/B0BLRV8QQP</t>
  </si>
  <si>
    <t>ANCEL VD500 OBD2 Scanner Diagnostic Tool for Volkswagen VW Audi Skoda Seat Diagnosis Check Engine Light EPB ABS SRS Code Reader Oil Throttle Position Adaption Brake Pad Reset</t>
  </si>
  <si>
    <t>(Upgraded of NT301)FOXWELL NT301 Plus 2-in-1 OBD2 Scanner Battery Tester, Professional Check Engine Code Reader Car Diagnostic Tool, 12V 100-1100CCA Cranking Charging Analyzer for 1996+ Newer Vehicle</t>
  </si>
  <si>
    <t>B08ZL4LRVK</t>
  </si>
  <si>
    <t>TTXSPP Cable Adaptor for Chrysler 12+8 Programming Cable Connector for Autel DS808 Maxisys Main Test Cable for Autel DS808 Maxisys MS905 MS906 MS906BT MS906S MS908 MS908S Pro</t>
  </si>
  <si>
    <t>ttxspp</t>
  </si>
  <si>
    <t>https://amazon.com/dp/B08ZL4LRVK</t>
  </si>
  <si>
    <t>B0C1GDJ9ZJ</t>
  </si>
  <si>
    <t>Panlong OBD2 Scanner Bluetooth for iPhone iOS Android OBDII Car Diagnostic Scan Tool Engine Fault Code Reader</t>
  </si>
  <si>
    <t>panlong</t>
  </si>
  <si>
    <t>https://amazon.com/dp/B0C1GDJ9ZJ</t>
  </si>
  <si>
    <t>Rank By Monthly Units - Oct '25 ONLY</t>
  </si>
  <si>
    <t>Innova 3160g Pro OBD2 Scanner / Car Code Reader with Live data, ABS, SRS, Battery Reset, Service Light Reset, and Bluetooth</t>
  </si>
  <si>
    <t>B06XKX2KDJ</t>
  </si>
  <si>
    <t>3160g</t>
  </si>
  <si>
    <t>https://amazon.com/dp/B06XKX2KDJ</t>
  </si>
  <si>
    <t>Innova 5023 Pro CarScan Code Scanner - Professional OBD2 Scanner - Smog Test Scan Tool - Multilingual Code Reader</t>
  </si>
  <si>
    <t>B076N5V6SN</t>
  </si>
  <si>
    <t>5023</t>
  </si>
  <si>
    <t>https://amazon.com/dp/B076N5V6SN</t>
  </si>
  <si>
    <t>BLCKTEC 430 Bluetooth OBD2 Scanner for iPhone &amp; Android, No Subscription Fee, OBDII Car Code Reader, Diagnose Check Engine, ABS, SRS, Airbag, Supports Vehicles 1996+</t>
  </si>
  <si>
    <t>ANCEL DS100 OBD2 Scanner - ABS, SRS, Transmission &amp; Check Engine Code Reader with 7 Reset, Oil/Brake/BMS/SAS/ETS Reset, ABS Bleeding, Gear Learning, Lifetime Free Update, Online Customer Service</t>
  </si>
  <si>
    <t>OBD2 Scanner ANCEL FX6100 Bidirectional Scan Tool, All Systems Car Diagnostic Scanner, Code Reader with Active Test,15+ Reset, Oil/EPB/BMS/ABS Bleeding/SAS/D-PF Reset, FCA&amp;CANFD, AutoVin, Free Upgrade</t>
  </si>
  <si>
    <t>ANCEL BM500 Battery Registration Tool Fits for BMW Mini - All Systems OBD2 Scanner with Engine, ABS, SRS, ESP, SAS System Diagnosis, Car Code Reader for CBS, EPB, ETC, BMS, PCM, Oil Reset</t>
  </si>
  <si>
    <t>ANCEL FX6000 Elite OBD2 Scanner Bidirectional Scan Tool for ABS/SRS/Transmission/Enigne,7 Essential Resets,Car Scanner with Active Test,CAN FD,FCA SGW,Lifetime Free Update,Upgraded FX2000</t>
  </si>
  <si>
    <t>ANCEL AD610 Pro ABS SRS OBD2 Scanner, ABS Bleeding, SAS Calibration, EPB, Oil Reset, Full OBD2 Functions, AutoVIN, Free Lifetime WiFi Updates</t>
  </si>
  <si>
    <t>ANCEL HD100 Heavy Duty Truck Scanner with DPF Regen for Cummins &amp; CAT Engines, Bluetooth Diesel Diagnostic Tool with All-System Scan, HDOBD &amp; OBD2 Code Reader for Semi Trucks, Lifetime Free Updates</t>
  </si>
  <si>
    <t>ANCEL DS200 Full System OBD2 Scanner with 15+ Reset Services - ABS/SRS/Transmission Diagnostics, ABS Bleeding, EPB/Oil/BMS/SAS Reset, Gearbox Relearn, Injector Coding, AutoVIN, Free Lifetime Updates</t>
  </si>
  <si>
    <t>ANCEL HD431 Heavy Duty Truck Scanner, DPF Regen &amp; Forced Reset for Paccar &amp; Detroit Engines, Full System Diagnostics Diesel Code Reader, Professional OBD2/HDOBD Mechanic Tool for Commercial Vehicles</t>
  </si>
  <si>
    <t>ANCEL AD310 Pro 2-in-1 OBD2 Scanner &amp; Car Battery Tester, Bluetooth Diagnostic Tool with User-Friendly APP for iPhone Android, Check Engine Light Code Reader, Battery Health Monitor for All Cars</t>
  </si>
  <si>
    <t>ANCEL BZ700 OBD2 Scanner for Mercedes Benz Sprinter Smart, Full System Automotive Diagnostic Tool with All Reset Services, Battery Registration ABS Bleed Airbag EPB Oil SAS TPS CKP Active Test</t>
  </si>
  <si>
    <t>ANCEL MR500 Marine Diagnostic Tool for Yamaha (2003–2022) – Jet Ski &amp; Outboard Engine Scanner, 15+ Service Functions, Read/Clear Codes, Live Data, Active Tests</t>
  </si>
  <si>
    <t>ANCEL TD700 Fits for Toyota OBD2 Scanner, Engine Car Diagnostic Scan Tool Fit for Toyota Lexus Scion, All System Code Reader Reading/Erasing Code,1996-2021</t>
  </si>
  <si>
    <t>ANCEL DS500BT Bidirectional OBD2 Scanner, Full System Car Diagnostic Tool with 28+ Reset Functions, ABS Bleeding, TPMS/DPF/SRS/EPB/BMS Reset, Injector Coding, CAN FD, Lifetime Free Updates</t>
  </si>
  <si>
    <t>B0FN4JHLY7</t>
  </si>
  <si>
    <t>https://amazon.com/dp/B0FN4JHLY7</t>
  </si>
  <si>
    <t>ANCEL Protective Case Storage Bag for OBD2 Scanner FX2000 FX6000, Code Reader AD530 VD500 BM700, Battery Tester BST200 BM200 BA301, Professional Waterproof Shockproof Carry Box with Zipper(Case Only)</t>
  </si>
  <si>
    <t>Autel Scanner MaxiCOM MK900BT, 2025 MK900-BT Bidirectional Diagnostic Scan Tool, 2.0 BT Ver. of MK900 MX900, 8in Up of MK808S MK808BT PRO MX808S MK808Z, 40+ Reset, 3K+ Active Tests, CAN FD &amp; DoIP, FCA</t>
  </si>
  <si>
    <t>Autel MaxiIM IM508S PRO, 2025 Same as IM608 PRO 2/ IM608S II, Enhanced of IM508S IM508, Bidirectional Diagnostic Tool w/ 3000+ Tests, Smart &amp; Expert Mode, 40+ Service, OE All-Sys, OS 11.0</t>
  </si>
  <si>
    <t>Autel MaxiSys MS906 PRO Scanner, 2025 MS906Pro Same as MS906MAX, Top ECU Coding Elite 2.0 of MS906BT MP900BT MP900 MS908S, Bidirectional 3K+ Test, OE All Sys, CAN FD DoIP, 36+ Service, AutoScan 2.0</t>
  </si>
  <si>
    <t>Autel MaxiSYS MS906 PRO Scanner: 2025 MS906PRO V2.0 Same as MS906MAX Up of MS906BT MP900BT MS908S, OE ECU Coding, CAN FD DoIP, 36+ Resets, Bidirectional 3K+ Tests, Full Diagnostic, Auto Scan 2.0, FCA</t>
  </si>
  <si>
    <t>Autel MaxiSys Elite II Pro Scanner, 2025 Elite 2 Pro with 2 Years Update, J2534 Reprogramming Tool as MS Ultra MS909 MS919, Motor TruSpeed Repair, 40+ Resets, 3K+ Active Test, DOIP CANFD</t>
  </si>
  <si>
    <t>2025 Autel MaxiSYS Elite II PRO Scanner, 2-Year Free Update ($2590) Elite 2 Pro J2534 ECU Programming Tool as Ultra MS919 MS909, with MV108S, Motor TruSpeed, OE-ECU Coding 40+ Services CAN FD/Do IP</t>
  </si>
  <si>
    <t>Autel Scanner MaxiCOM MK808BT PRO w/ MV108S, 2025 2.0 Bidirectional Scan Tool as MX900 MK900 MK900BT, Upgrade of MK808S MX808S MK808Z, 3000+ Active Test, 28+ Service, OE All-Sys Diagnostic, FCA, 11 OS</t>
  </si>
  <si>
    <t>B0FR4CLX1S</t>
  </si>
  <si>
    <t>https://amazon.com/dp/B0FR4CLX1S</t>
  </si>
  <si>
    <t>Autel Scanner Maxicom MK908 Pro II 2025, J2534 Programming Tool As MS908S PRO II Elite 2 Pro MSUltra w/ECU Coding, AutoScan 2.0, Up of MS906MAX/MS906 PRO, 3000+ Active Test 38+ Services OS10.0 4/128G</t>
  </si>
  <si>
    <t>Autel MaxiCOM MK808Z OBD2 Scanner, 2025 Bidirectional Scan Tool Same As MK808S MX808S, Work as MaxiCheck MX900 MK900BT, Active Test, 28+ Service, All System Diagnose, Injector Coding, FCA Autoauth</t>
  </si>
  <si>
    <t>Autel MaxiIM KM100 Scanner, 2025 KM100 (X) Auto Scan Tool Same as KM100E, Lifetime Free Updates, 700+ Vehicle Coverage, Lite of IM508S PRO IM608 PRO 2, APB112 Built-in, Auto VIN/Scan, 64G 9.0OS</t>
  </si>
  <si>
    <t>Autel Scanner MaxiIM IM608 PRO 2, 2025 Up of IM508S Same as IM608S II, w/ GBOX3 APB112 ($1300), 3000+ Active Test, 40+ Service, Car Diagnostic Scan Tool, OS10, FCA SGW</t>
  </si>
  <si>
    <t>Autel MaxiCom Ultra Lite Scanner, 2 Years Free Updates, Same as MaxiSys Ultra, 2025 Up of MS919 MS909 MS906 Elite II Pro, Topology 2.0, Motor TruSpeed Repair, J2534 ECU Programming/Coding, 40+ Service</t>
  </si>
  <si>
    <t>Autel Scanner MaxiPRO MP900, 2025 Same as MP900BT 8in Up of MK900 MX900 MK808S MS906 MP808S, OE ECU Coding as MS906 PRO, 3K+ Bidirectional Diagnostic, 40+ Reset, CAN FD/DoIP, Auto Scan 2.0, FCA, OS11</t>
  </si>
  <si>
    <t>Autel MaxiSys Elite II PRO Scanner, 2025 2-Year Free Update [$2590] Elite 2 PRO, J2534 Programming Coding as MSUltra MS919 MS909 UP of MK908P, Motor TruSpeed, 40+ Reset, 3K+ Bidirectional, DoIP CAN FD</t>
  </si>
  <si>
    <t>Autel MaxiSYS MS906 MAX Scanner, 2025 MS906MAX OE-Level ECU Coding as Elite II PRO, 2.0 Ver. of MS906 PRO/ MS908S/ MK908 II, Top Scan Tool Bidirectional, 40+ Resets, CAN FD DoIP Auto Scan2.0 FCA</t>
  </si>
  <si>
    <t>Autel MaxiSys MS906 Pro-TS Scanner, 2025 MS906PRO-TS Scan Tool Upgrade of MP900TS MS906MAX MS906 PRO MP900BT, Top TPMS &amp;Pro ECU Coding, 3000+ Active Tests, 36+ Services, CAN FD &amp; DoIP, Auto Scan 2.0</t>
  </si>
  <si>
    <t>Autel Scanner MaxiPRO MP900 KIT, 11PCS OBD Adapters $200, 2025 DoIP CAN FD Newer of MS906 MP808S MX900 MK900 MK808S, ECU Coding &amp; Bidirectional as MS906 PRO MP900-BT, 40+ Reset, 3000+ Active Test, FCA</t>
  </si>
  <si>
    <t>Autel Tool</t>
  </si>
  <si>
    <t>Autel MS906pro TS, Autel Scanner, Upgrade of MS906 Pro/ MS906TS/ MK908, Top TPMS Programming Tool, CAN FD/Do IP, 36+ Services, All System Diagnostic, ECU Coding, 3000+ Test, FCA, OS 10</t>
  </si>
  <si>
    <t>Autel MaxiSYS VCI100 Compact Bluetooth, Maxivci V100 Wireless Diagnostic Interface, Vehicle Communication Interface, OBD2 Connector Adapter Dongle, Compatible for MS906BT MK906BT</t>
  </si>
  <si>
    <t>Autel G-BOX3 Accessory Tool Adapter, 2025 Upgraded of Gox2 G-BOX2, Gbox3 Adapter for Mercedes-Benz/for BMW, Works W/MaxiIM IM508(S) + XP400, IM608 PRO II, IM608S II, IM608 PRO 2 Scanner</t>
  </si>
  <si>
    <t>Autel Scanner MaxiDIAG MD906 PRO All System Diagnostic Tool, 2025 MD906PRO Bluetooth Lite Ver. of MaxiCOM MK808S MX808S, Upgrade of MD808Pro MD906 MD806, CAN FD, 11 Service, No Subscription Fee, FCA</t>
  </si>
  <si>
    <t>Autel J2534 Pass-Thru Programmer, 2025 MaxiFlash VCI OEM Programming &amp; Diagnostic Tool 2.0V of MaxiFlash Elite, SAE J-2534 CAN FD DoIP D-PDU RP1210, Work with OE Tools &amp; MaxiSYS Elite II PRO MS909</t>
  </si>
  <si>
    <t>Autel MaxiSYS MS906 PRO2-TS Scanner: 2025 MS906Pro2-TS Up of MS906Pro-TS MK900TS MP900BT Kit MS908S MS906 PRO,Top TPMS Function&amp; ECU Coding, Bidirectional Tool, 36+ Service, Auto Scan2.0, CAN FD&amp;DoIP</t>
  </si>
  <si>
    <t>B0FN72T1LS</t>
  </si>
  <si>
    <t>https://amazon.com/dp/B0FN72T1LS</t>
  </si>
  <si>
    <t>Autel MaxiSys MS909CV Truck Scanner: 2025 Top Intelligent Heavy Duty Truck Diagnostic, J2534 ECU Programmer Coding, Motor TruSpeed, Topology 2.0, Up of MS908CV II MS908CV, 64+ Resets 3K+ Bidirectional</t>
  </si>
  <si>
    <t>Autel MaxiSYS Ultra EV Intelligent Scanner, 2025 EV Ver. of Ultra S2, High-Voltage System &amp; Battery Pack Analysis, $1000 EVDiag KIT, 5IN1 VCMI, 2.0 Topology, ECU Programming, 40+ Reset, Motor Truspeed</t>
  </si>
  <si>
    <t>Autel MaxiIM IM508S Scanner, 2025 Bidirectional OBD2 Scan Tool 2.0 Ver. of IM508 KM100 Lite of IM608, 40+ Resets, 3000+ Active Tests, Up of MaxiCOM MK900BT MK808S, OE All Systems Diagnostics, FCA</t>
  </si>
  <si>
    <t>B0FR4T4L8L</t>
  </si>
  <si>
    <t>https://amazon.com/dp/B0FR4T4L8L</t>
  </si>
  <si>
    <t>Autel MaxiPRO MP900TS Scanner Up of MS906 PRO MS906TS MP900BT MK900-TS TPMS Programming Diagnostic Tool Same as MS906 Pro TS Bi-Directional Test CAN FD&amp;DOIP 40+ Service FCA SGW</t>
  </si>
  <si>
    <t>B0FJ1GZ12Z</t>
  </si>
  <si>
    <t>https://amazon.com/dp/B0FJ1GZ12Z</t>
  </si>
  <si>
    <t>Autel Scanner MaxiDAS DS808S-BT PRO w/ 11pcs Adapters[$200], 2025 ECU Coding as MS906 Pro MP900BT MS906MAX, Bidirectional Scan Tool, All-Sys, Up DS808 DS708 MaxiPro MP808S MP808BT, 32+ Service, OS 11</t>
  </si>
  <si>
    <t>Autel MaxiSys MS909 Scanner, 2025 Motor TruSpeed Same as MS919 Ultra Diagnostic Tool, Up of MS908S PRO II, ECU Coding &amp; Programming, 40+ Services, Topology 2.0, 3K+ Active Tests, FCA AutoAuth</t>
  </si>
  <si>
    <t>Autel MaxiPRO MP900Z-BT Diagnostic Scanner - Up of MP900 MS906BT MP900BT Bidirectional Scan Tool, Wireless VCI150, ECU Coding, 40+ Services, All System Diagnostic, CAN FD/DoIP, 8MP Camera</t>
  </si>
  <si>
    <t>B0FL7N86JT</t>
  </si>
  <si>
    <t>https://amazon.com/dp/B0FL7N86JT</t>
  </si>
  <si>
    <t>Autel Scanner MaxiIM K-M.100 Dianostic Tool, 2025 OBD Learn for 99% Vehicle, Lite Ver. of IM508S IM608 PRO 2, Auto VIN Scan Tool APB112 Built-in, Lifetime Updates</t>
  </si>
  <si>
    <t>B0FMK83KGN</t>
  </si>
  <si>
    <t>https://amazon.com/dp/B0FMK83KGN</t>
  </si>
  <si>
    <t>Autel MaxiDiag MD909 Pro OBD2 Scanner, 2025 BT Wireless All System Diagnostic Tool, MD909Pro Up of MD808Pro MD906Pro MD806 MD802, 11 Service Oil Reset ABS D-P-F etc, CAN FD, FCA SGW, Free Update</t>
  </si>
  <si>
    <t>2025 Autel MaxiIM AT100 Super Transponder Chip, for ID11 ID12 ID13 ID46 ID47 ID48 ID49 ID4A ID4C ID5C ID4D ID64 ID8A ID8C MQB, Compatible with KM100 IM508 IM608 IM508S PRO IM608 PRO II (10PCS/ Pack)</t>
  </si>
  <si>
    <t>B0FM49VV56</t>
  </si>
  <si>
    <t>https://amazon.com/dp/B0FM49VV56</t>
  </si>
  <si>
    <t>Autel Scanner MaxiCOM MK906S PRO 2-TS: 2025 2.0 of MaxiSYS MS906 PRO2-TS/ MS906 MAX/ MS906PRO-TS, ECU Coding as Elite 2 PRO, Top TPMS Program, 40+ Services 3000+ Bidirectional Tests CAN FD DOIP, FCA</t>
  </si>
  <si>
    <t>2025 New Autel ML629 OBD2 Scanner, ABS SRS Engine Transmission Diagnostic Scan Tool, Mechanic Full OBDII Code Reader w/DTC Lookup AutoVIN, Live Data, Up of AL619 AL629 for Professionals DIYers</t>
  </si>
  <si>
    <t>Autel OBD2 Main Test Cable MaxiSys MS908/Mini MS905/DS808/MK808/MP808/MP808K</t>
  </si>
  <si>
    <t>Autel OBD2 Main Cable MaxiIM IM508 OBDII Connector OBD Main Test Cable</t>
  </si>
  <si>
    <t>B0FQBTV6S5</t>
  </si>
  <si>
    <t>https://amazon.com/dp/B0FQBTV6S5</t>
  </si>
  <si>
    <t>Autel AutoLInk AL329, I/M Readiness Key, OBD2 Code Reader, Retrieves VIN CALID and CVN, Freeze Frame Data, Turns Off MIL</t>
  </si>
  <si>
    <t>Autel Original 9Pin J1939 to OBD2 16Pin Male Adapter Cable, Type 2 Green J1939 Diagnostic Connector, Work with Truck OBD II Scanner Tool</t>
  </si>
  <si>
    <t>Autel Scanner MaxiSYS MS908S PRO II 2025, Plus $219 TS501 PRO TPMS Relearn Tool, J2534 ECU Programming Coding as Ultra MS919 MS909 Elite 2 Pro Up of MK908P MS906 MAX, 38+ Reset, 3K+ Bidirectional Scan</t>
  </si>
  <si>
    <t>Autel Scanner MaxiCOM MK808Z-TS 2025, TPMS &amp; Bidirectional Diagnostic Tool with 28+ Services, 3000+ Active Tests, MX-Sensor Programming, All System Scan, Android 11, VCI Mini, FCA AutoAuth</t>
  </si>
  <si>
    <t>B0FKGN6W6S</t>
  </si>
  <si>
    <t>https://amazon.com/dp/B0FKGN6W6S</t>
  </si>
  <si>
    <t>Autel MaxiSys Ultra Intelligent Scanner, 2025 MSUltra Top ECU Programming Scan Tool, Topology 2.0, Up of Ultra Lite MS919 MS909 Elite 2 Pro, 5in1 VCMI, Motor Truspeed, 40+ Reset, Coding, Bidirectional</t>
  </si>
  <si>
    <t>Autel Scanner MaxiCheck MX900, Bidirectional OBD2 Scanner Updated of MK900 MK808 MK808S MK808BT, Android 11, 40+ Function, All System Diagnostics Scan Tool, No-IP Limited, FCA Auto Auth</t>
  </si>
  <si>
    <t>B0FLY2HCN7</t>
  </si>
  <si>
    <t>https://amazon.com/dp/B0FLY2HCN7</t>
  </si>
  <si>
    <t>2025 Autel MaxiIM AT100 Super Chip, Transponder for ID11, ID12, ID13, ID46 ID47 ID48 ID49 ID4A ID4C ID5C ID4D ID64 ID8A ID8C MQB, Work with KM100 IM508 IM508S IM608 IM608 PRO 2 (10PCS/ Pack)</t>
  </si>
  <si>
    <t>B0FM49DF77</t>
  </si>
  <si>
    <t>https://amazon.com/dp/B0FM49DF77</t>
  </si>
  <si>
    <t>Autel MaxiIM IM608S II Automotive Diagnostic Scanner - 2025 Same as IM608 PRO 2 [w/ $1300 Bundle], IM608 PRO II Global Ver. | Advanced ECU Coding 3000+ Tests 40 Reset 8-Core OS10 4/128GB, DoIP CAN FD</t>
  </si>
  <si>
    <t>Autel MaxiTPMS ITS600 2025 Advanced TPMS Programming Tool,Free Lifetime TPMS Updates,Full TPMS Diagnostic,TPMS Relearn/Reset/Scan, Oil/EPB/BMS/SAS Resets,Upgrade of TS508/TS601,Work with TBE200/TBE100</t>
  </si>
  <si>
    <t>Autel MaxiIM IM508S Scanner 2025: Car Diagnostic Scan Tool Upgrade of IM608 PRO/IM508/KM100E, 3000+ Active Test, Smart &amp; Expert Mode SAMS as IM608S II/IM608 PRO II, 40+ Service, 11 OS</t>
  </si>
  <si>
    <t>Autel MaxiSys Elite II Pro Diagnostic Scanner - J2534 Reprogramming Tool as Ultra MS908S PRO II, OE-Level ECU Programming Tool with 150+ Car Brands Coverage, 40+ Services, 2-Year Free Updates</t>
  </si>
  <si>
    <t>B0FJLSKLBP</t>
  </si>
  <si>
    <t>https://amazon.com/dp/B0FJLSKLBP</t>
  </si>
  <si>
    <t>Autel EV Box Upgrade Kit, Work with MaxiSYS Ultra S2 MSUltra UltraADAS MS919 MS909, EV Adapters in UltraEV MS909EV, Complete Electric Vehicle Diagnostics High-Voltage System &amp; Battery Pack Analysis</t>
  </si>
  <si>
    <t>B0FG7JR9DW</t>
  </si>
  <si>
    <t>https://amazon.com/dp/B0FG7JR9DW</t>
  </si>
  <si>
    <t>2025 Autel MaxiIM XP400 PRO Bi-Directional K** Progra-mer I-O Tool, 3000+ Chip Re-d/Wr-te/Learn/F-OB, EEPROM-Data, Work with Autel Scanner IM508 IM608 IM508S IM608 Pro 2 IM608S II</t>
  </si>
  <si>
    <t>Autel MaxiSys MS906 Pro2-TS Scanner Full TPMS Functionality 2.0 Up of MS906 PRO TS MK906 PRO-TS MP900TS MS906PRO MS906MAX OE-Level All Systems Diagnostics &amp; Services Same as MK906S PRO2-TS</t>
  </si>
  <si>
    <t>B0FPKHZ6ML</t>
  </si>
  <si>
    <t>https://amazon.com/dp/B0FPKHZ6ML</t>
  </si>
  <si>
    <t>Autel Scanner MaxiIM IM508S Automotive Diagnostic Scan Tool, Full System Diagnostic, 3000+ Bidirectional Tests, 40+ Resets, Android 11, 4-Core, 4/64G, FCA AutoAuth</t>
  </si>
  <si>
    <t>Autel MaxiSys MS906Pro-TS 1-Year Update Service, Total Care Program (TCP) Card, One Year Software Subscription &amp; Warranty for MS906 Pro-TS Diagnostic Scanner Bi Directional Tool</t>
  </si>
  <si>
    <t>B0FFB26CYT</t>
  </si>
  <si>
    <t>https://amazon.com/dp/B0FFB26CYT</t>
  </si>
  <si>
    <t>Autel MaxiSYS MS906 PRO Scanner, Auto Scan 2.0 Same as MS906MAX, Up of MS906BT MP900BT MS908, OE-ECU Coding, 36+ Service, 3000+ Active Test, DoIP CAN FD, VAG Guided, FCA SGW, OS 10.0</t>
  </si>
  <si>
    <t>Autel AutoLink AL539 OBD2 Scanner car Diagnostic Tool with Automotive Multimeter &amp; Turns Off Engine Light (MIL)</t>
  </si>
  <si>
    <t>B06X6J39TK</t>
  </si>
  <si>
    <t>https://amazon.com/dp/B06X6J39TK</t>
  </si>
  <si>
    <t>Autel Scanner MaxiPro MP900Z-BT with 40+ Services, 2024 Upgraded of MP808S/MS906BT, ECU Coding Scanner, Bi-Directional Scan Tool Support CAN FD/DoIP, Full System OBD2 Scanner OE-Level System Coverage</t>
  </si>
  <si>
    <t>B0D7Q65NSM</t>
  </si>
  <si>
    <t>https://amazon.com/dp/B0D7Q65NSM</t>
  </si>
  <si>
    <t>Autel MaxiSYS MS906 PRO Scanner, 2025 MS906PRO 2.0 Same as MS906 MAX Newer of MP900BT MS906BT MK908 MK900BT, ECU Coding, Bidirectional 3000+ Test, 36+ Resets, CAN FD &amp; DOIP, VAG Guide, Auto Scan 2.0</t>
  </si>
  <si>
    <t>B07GWHXWBQ</t>
  </si>
  <si>
    <t>https://amazon.com/dp/B07GWHXWBQ</t>
  </si>
  <si>
    <t>2025 New Upgraded FOXWELL Car Scanner NT604, OBD2 Scanner Diagnostic Tool, ABS Scanner, Airbag Scanner, Check Engine Code Reader, Transmission Scan Tool for All Vehicles, English/Spanish Ver., AutoVIN</t>
  </si>
  <si>
    <t>FOXWELL NT630 Plus OBD2 Scanner with ABS and SRS, ABS Auto Bleed Scan Tool, Brake Code Reader with Live Data, SAS Oil Light Reset and Bidirectional Control Diagnostic Tool</t>
  </si>
  <si>
    <t>2025 FOXWELL NT726 OBD2 Scanner All System Bidirectional Scan Tool, 12+ Service Resets, Scan Tool with ABS Bleeding, Oil Reset, Injector Coding, SAS &amp; TPMS, Lifetime Free Software Updates</t>
  </si>
  <si>
    <t>2025 FOXWELL Scanner NT706 OBD2 Scanner Diagnostic Tool with Check Engine/ABS/SRS(Airbag Scanner)/Transmission, Car Code Readers &amp; Scan Tools with Battery Test, Free Update, English/Spanish Ver.</t>
  </si>
  <si>
    <t>FOXWELL NT510 Pro fit for BMW OBD2 Scanner with 12V Battery Tester, Full System Diagnostic Bi-Directional Control Scanner, All Reset Services with Battery Registration Scan Tool fit for BMW/Mini/RR</t>
  </si>
  <si>
    <t>B0FRD79DJT</t>
  </si>
  <si>
    <t>https://amazon.com/dp/B0FRD79DJT</t>
  </si>
  <si>
    <t>FOXWELL NT510 Pro fit for Porsche OBD2 Scanner with 12V Battery Tester, Full System Diagnostic Bidirectional Control Scanner with All Resets, 12V Battery Health Analyzer with Cranking &amp; Charging Test</t>
  </si>
  <si>
    <t>B0FRGB9RXV</t>
  </si>
  <si>
    <t>https://amazon.com/dp/B0FRGB9RXV</t>
  </si>
  <si>
    <t>HP MPVI3 Diagnostic Code Scanner and Tool with 2 Credits</t>
  </si>
  <si>
    <t>B0CHNCG3FF</t>
  </si>
  <si>
    <t>https://amazon.com/dp/B0CHNCG3FF</t>
  </si>
  <si>
    <t>88894000 for Vocom II Communications Unit Adapter - Diagnostic Tool with Software for Trucks, Excavators, Buses &amp; Yachts (Tool with Software)</t>
  </si>
  <si>
    <t>B0FH4MV5CT</t>
  </si>
  <si>
    <t>https://amazon.com/dp/B0FH4MV5CT</t>
  </si>
  <si>
    <t>88894000 for Vocom II Communications Unit Adapter - Diagnostic Tool with Software for Trucks, Excavators, Buses &amp; Yachts (Tool with Laptop CF53)</t>
  </si>
  <si>
    <t>B0FH4RW9GG</t>
  </si>
  <si>
    <t>https://amazon.com/dp/B0FH4RW9GG</t>
  </si>
  <si>
    <t>X300M Car A djustment Tool for C Luster C al ibration and OBDII for Exact Correct m ilea-ge Special Before Ordering Contact Us for List</t>
  </si>
  <si>
    <t>B0FTFHMBXW</t>
  </si>
  <si>
    <t>https://amazon.com/dp/B0FTFHMBXW</t>
  </si>
  <si>
    <t>Service Advisor EDL V2 Heavy Duty Scanner Electronic Data Link Truck Diagnostic Kit for John Deere (Without SSD)</t>
  </si>
  <si>
    <t>B0DGQJRPPP</t>
  </si>
  <si>
    <t>https://amazon.com/dp/B0DGQJRPPP</t>
  </si>
  <si>
    <t>Zurich ZR13s OBD2 Code Reader with ABS/SRS/FIXASSIST - Professional Diagnostics for Master Technician, Color Screen Shows 20 Data Points at a Time, with Diagnostic Trouble Codes (DTC) and Definitions</t>
  </si>
  <si>
    <t>B0C3XDKH2D</t>
  </si>
  <si>
    <t>https://amazon.com/dp/B0C3XDKH2D</t>
  </si>
  <si>
    <t>9-Pin Deutsch Adapter (1-Meter) for USB-Link 2 &amp; 3, J1708 J1939 CAN1 CAN2 CAN3 Heavy Duty Vehicles,Black ‎493128</t>
  </si>
  <si>
    <t>B0FL1SPLBJ</t>
  </si>
  <si>
    <t>https://amazon.com/dp/B0FL1SPLBJ</t>
  </si>
  <si>
    <t>PT30+Cable Bundle-Holiday Sale-ELD Geosavi Buy America (PT30+Black Square OBDII Light Duty Cable)</t>
  </si>
  <si>
    <t>B0CQF5Y2PG</t>
  </si>
  <si>
    <t>https://amazon.com/dp/B0CQF5Y2PG</t>
  </si>
  <si>
    <t>26pin to 16pin OBD2 Car Diagnostic Harness Electronic Cable Connector for Tesla Model 3 Model Y After Jan 2019</t>
  </si>
  <si>
    <t>B0FMYW834Q</t>
  </si>
  <si>
    <t>https://amazon.com/dp/B0FMYW834Q</t>
  </si>
  <si>
    <t>Openport 2.0 ECU Flash OBD2 Scanner OPENPORT2.0 OBDII Protocols ECU Chip Tunning Tactrix Open Port 2(a Full chip)</t>
  </si>
  <si>
    <t>B0DXBXF4R3</t>
  </si>
  <si>
    <t>https://amazon.com/dp/B0DXBXF4R3</t>
  </si>
  <si>
    <t>B0F4D5XQ4H</t>
  </si>
  <si>
    <t>https://amazon.com/dp/B0F4D5XQ4H</t>
  </si>
  <si>
    <t>iCarsoft POR V2.0 fit for Porsche/Cayenne/911 Full Systems Diagnostic Scan Tool, OBD2 Scanner with 8 Resets, Live Data, Battery Test Module Info, Lifetime F-Ree Update</t>
  </si>
  <si>
    <t>B0DXW2DJR6</t>
  </si>
  <si>
    <t>https://amazon.com/dp/B0DXW2DJR6</t>
  </si>
  <si>
    <t>iCarsoft JP V2.0 Diagnostic Tool for Daewoo/Toyota/Honda/Mitsubishi/Suzuki/Mazda/Hyundai, Full System OBD2 Scanner with 9 Service Function, Oil/EPB/BMS/ETC/SAS/BLD/INJ/TPMS/DPfilter</t>
  </si>
  <si>
    <t>B0FL7VL8N2</t>
  </si>
  <si>
    <t>https://amazon.com/dp/B0FL7VL8N2</t>
  </si>
  <si>
    <t>iCarsoft POR V3.0 Scanner for Porsche, 27 Reset Servics OBD2 Scanner Code Reader,ABS Bleeding, SAS/Oil/BMS Reset,4-in-1 Graph Data,Actuation Test, Lifelong Updates</t>
  </si>
  <si>
    <t>B0DXVQL3YF</t>
  </si>
  <si>
    <t>https://amazon.com/dp/B0DXVQL3YF</t>
  </si>
  <si>
    <t>OBD2 Bi-Directional Scan Dignostic Tool for for Citroen/Peugeot/Renault/Dacia/Fiat/Alfa Romeo, iCarsoft FR V3.0 Diagnostic Scanner with 18+ Reset Service,Auto VIN, Full ECU, Battery Test</t>
  </si>
  <si>
    <t>B09SZNDSPM</t>
  </si>
  <si>
    <t>https://amazon.com/dp/B09SZNDSPM</t>
  </si>
  <si>
    <t>iCarsoft 14-Pin OBDII Diagnostic Cable Adapter for Sprinter - 14 Pin to 16 Pin Connector, Car Male to Female OBD2 Cord</t>
  </si>
  <si>
    <t>B0DRYV74PS</t>
  </si>
  <si>
    <t>https://amazon.com/dp/B0DRYV74PS</t>
  </si>
  <si>
    <t>iCarsoft BMM V1.0 2025 Version for BMW/MINI/RollsRoyce OBD2 Scanner Code Reader, Full Systems Diagnostic Scan Tool, Oil Reset + SAS Calibration Services, Lifetime Free Update</t>
  </si>
  <si>
    <t>B0F37X7TN5</t>
  </si>
  <si>
    <t>https://amazon.com/dp/B0F37X7TN5</t>
  </si>
  <si>
    <t>iCarsoft MB V4.0 Bidirectional Diagnostic Tool for Mercedes-Benz/Sprinter/Smart and 2 Extra Brands 38 Resets+26 Extra Service, 10 OBD2 Modes, Full System Scanner Battery Test/4-in-1 Live Data/Auto VIN</t>
  </si>
  <si>
    <t>B0FS6XSNP6</t>
  </si>
  <si>
    <t>https://amazon.com/dp/B0FS6XSNP6</t>
  </si>
  <si>
    <t>ICarsoft i980 OBD2 Scanner for Ben.z/Sprinter/Smart, ALL System Steering Angle Reset/Oil Reset Car Diagnostic Tool Car Code Reader- Battery Test/Live Data</t>
  </si>
  <si>
    <t>B0F62S9ZR5</t>
  </si>
  <si>
    <t>https://amazon.com/dp/B0F62S9ZR5</t>
  </si>
  <si>
    <t>iCarsoft POR V4.0 Bidirectional Diagnostic Tool for Porsche + 2 Car Brand Vehicles, All System Full Active Tests 27+12 Services OBD2 Scanner for Porsche, Battery Registration Code Reader, Auto VIN</t>
  </si>
  <si>
    <t>B0FKN6LJRN</t>
  </si>
  <si>
    <t>https://amazon.com/dp/B0FKN6LJRN</t>
  </si>
  <si>
    <t>Ediag Elite KINGBOLEN Bluetooth OBD2 Scanner, Lifetime NO Cost Update Bi-Directional Scan Tool for iOS &amp; Android, Wireless Full System Car Diagnostic Scanner, 15+ Reset Service, CANFD, FCA AutoAuth</t>
  </si>
  <si>
    <t>KINGBOLEN K7 OBD2 Scanner Lifetime Update No Subscription Bidirectional Test Full System Bluetooth Diagnostic Scan Tool with ECU Coding, Active Test, 31+ Resets, Autovin, TPMS Relearn, FCA AutoAuth</t>
  </si>
  <si>
    <t>KINGBOLEN OBD2 Scanner S608, 2025 Bidirectional Scan Tool for ABS/SRS/Transmission/Enigne, 9 Reset Oil Brake D-PF Bleed Gear Injector Throttle BMS SAS, CAN FD &amp; FCA/Renault SGW, Lifetime Free Update</t>
  </si>
  <si>
    <t>B0FR8K9F4P</t>
  </si>
  <si>
    <t>https://amazon.com/dp/B0FR8K9F4P</t>
  </si>
  <si>
    <t>KINGBOLEN Ediag OBD2 Scanner Bluetooth, Bidirectional Scanner All System Diagnostic Tool for iOS &amp; Android, ECU Coding, Active Test,15+ Reset Function, FCA AutoAuth, 1 Year Update</t>
  </si>
  <si>
    <t>KINGBOLEN OBD2 Scanner S500 Car Scanner, Lifetime NO Cost Update Diagnostic Scan Tool with 6 Reset,Oil/Brake/SAS/Throttle/Inject/ABS Reset, Engine ABS SRS Transmission OBD2 Code Reader, Battery Test</t>
  </si>
  <si>
    <t>KINGBOLEN OBD2 Scanner S800 Car Scanner, OBD2 Diagnostic Scan Tool with 15 Reset, Oil Brake Throttle Service, Engine ABS SRS Transmission Code Reader, Battery Test, AutoVIN, Lifetime No Charge Update</t>
  </si>
  <si>
    <t>LAUNCH X431 PROS V 5.0, Bidirectional Scan Tool with 2025 Newly Released DBSCar VII Connector,38+ Reset for All Cars, ECU Online Coding, CANFD, FCA AutoAuth, VAG Guide,2 Yrs F-Ree Update</t>
  </si>
  <si>
    <t>LAUNCH X431 PRO V 5.0,2025 New Gen. OEM Bluetooth Bidirectional Scan Tool w/Canfd Doip,Same as Pro3s+ 5.0,Online Coding &amp; 38+ Reset for All Cars</t>
  </si>
  <si>
    <t>LAUNCH CRP123I V3.0 Elite OBD2 Scanner Diagnostic Tool with DOIP &amp; CAN FD, 2025 New Code Reader for Cars and Trucks, Engine ABS SRS Transmission Car Scanner, Oil/EPB/DPF/SAS/Throttle Relearn</t>
  </si>
  <si>
    <t>LAUNCH X431 PRO3 (V+) V5.0 Scanner, 2025 Upgrade All-in-One Bidirectional Scan Tool, Topology Map, Scan HD Trucks, DBSCar VII VCI, 55+ Services&amp;Online Coding, All System,CANFD&amp;DOIP, 2-Year Free Update</t>
  </si>
  <si>
    <t>Launch X431 PRO3 V+ Elite J2534 ECU Pr0gramming, Coding, Smartlink C, 60 Hot Services, FCA SGW, Bidirectional 3000+ Active Tests, All System Launch Scanner, 200+ Brands, CANFD DoIP, Android 10</t>
  </si>
  <si>
    <t>B0FPF2S57B</t>
  </si>
  <si>
    <t>https://amazon.com/dp/B0FPF2S57B</t>
  </si>
  <si>
    <t>LAUNCH X431 CRP919E OBD2 Scanner, 2025 Bidirectional Scan Tool As CRP919EBT, ECU Coding, 35+ Services, Active Test, All System Diagnose, CANFD &amp; DOIP, FCA SGW, Android 10.0, 150+ Brands, 2 Year Update</t>
  </si>
  <si>
    <t>B0FN7NJWZV</t>
  </si>
  <si>
    <t>https://amazon.com/dp/B0FN7NJWZV</t>
  </si>
  <si>
    <t>LAUNCH X431 1MM0 Elite Professional Diagnostic Scanner with X-PR0G3, 2025 Bi-Directional Control All System Scan Tool with CANFD &amp; DOIP, 39+ Reset, Active Test ，FCA SGW Automotive Tool, 2 Yrs Update</t>
  </si>
  <si>
    <t>LAUNCH X431 PRO3 APEX OBD2 Scanner 2025 Upgraded Screen Wireless Diagnostic Scan Tool with DBScar VII,OEM Topology Mapping,Online Coding,CANFD DoIP, 55+ Services,AutoAuth FCA SGW,10.1 Inch</t>
  </si>
  <si>
    <t>LAUNCH X431 Pro Elite OBD2 Scanner 2025 Bidirectional Scan Tool with CANFD DOIP, All-in-one Automotive Diagnostic Tool with Full System,38 Resets,Active Test,ECU Coding,FCA Autoauth</t>
  </si>
  <si>
    <t>LAUNCH PROS Elite X431 (𝟮𝟬𝟮𝟱 𝗡𝗲𝘄 𝗠𝗼𝗱𝗲𝗹) Bidirectional ECU Coding Active Tests Scan Tool, 38+ Resets Full System Scanner, CAN FD DoIP FCA SGW, V.A.G Guided, 2-Year Update</t>
  </si>
  <si>
    <t>LAUNCH X431 CRP 123X Plus OBD2 Diagnostic Scanner, 2025 Lifetime F.ree Update All System Scan Tool with SAS/Throttle/Oil Reset for All Cars,Auto VIN OBD2 Battery Test Scanner Code Reader</t>
  </si>
  <si>
    <t>Heavy Duty Truck Scanner for Cummins, LAUNCH Elite HD-CM All System/Units Active Test Diesel Vehicle Diagnostic Scan Tool,Reset Special Service, 4-in-1 Live Graph Data Car Scan Tool</t>
  </si>
  <si>
    <t>B0DQ4JVGCS</t>
  </si>
  <si>
    <t>https://amazon.com/dp/B0DQ4JVGCS</t>
  </si>
  <si>
    <t>LAUNCH CRP123 V2.0 Plus [2025 New Model] All System Scan Tool with 3 Reset Oil Service/Throttle Relearn/SAS Reset,OBD2 Scanner Diagnostic Tool,Lifetime Free Update</t>
  </si>
  <si>
    <t>LAUNCH X431 PRO3 APEX Bidirectional Scan Tool 2025 Upgraded, OEM Topology Map, Online Coding, HD Truck, CAN FD &amp; DoIP, FCA &amp; Renault SGW, 50+ Services Scan Tool, All-System car Diagnostics Tool</t>
  </si>
  <si>
    <t>LAUNCH X431 Elite 2.0 Pro OBD2 Scanner, Full System Bi-Directional Diagnostic Scan Tool, All Service Code Reader, Full OBD2 Scanner, AUTO VIN, ECU Coding, Lifetime Free Update (Fit for Honda 2.0)</t>
  </si>
  <si>
    <t>LAUNCH OBD2 Scanner CRP123I V2.0,Scan Tool Upgrade of CRP123E/CRP129E for ABS/SRS/at/ENG, FCA SGW, 7 Reset Services, Oil/Brake/BMS/SAS/DPF/ABS Bleeding/Throttle Adaption, Free Lifetime Upgrade</t>
  </si>
  <si>
    <t>Launch X431 CRP919E OBD2 Scanner 2025 New Bidirectional Tool with CANFD DOIP, Active Test, 35+ Service, ECU Coding, All System Diagnosis, FCA Autoauth, TPMS &amp;BST360, 2-Year Update</t>
  </si>
  <si>
    <t>LAUNCH 2025 Elite OBD2 Scanner CR529 Code Reader Check Engine for Cars</t>
  </si>
  <si>
    <t>B0FKGKG163</t>
  </si>
  <si>
    <t>https://amazon.com/dp/B0FKGKG163</t>
  </si>
  <si>
    <t>LAUNCH Scanner International Heavy Duty Truck Bus Diagnostic Scan Tool, Actuation Test,Coding,Special Functions, Full System Diagnosis</t>
  </si>
  <si>
    <t>LAUNCH X431 Motorcycle OBD Diagnostic Connector Kit 2.0 with Motorcycle Diagnostic Software Work with LAUNCH X-431 Diagnostic Scanner</t>
  </si>
  <si>
    <t>B0FN7RYXGM</t>
  </si>
  <si>
    <t>https://amazon.com/dp/B0FN7RYXGM</t>
  </si>
  <si>
    <t>OBDeleven OBD2 Diagnostic Code Reader scan Tool, Bluetooth Scanner for Audi Seat Cupra Skoda Volkswagen (Android &amp; iOS, Next Gen Pro Pack)</t>
  </si>
  <si>
    <t>B00OTG9KGG</t>
  </si>
  <si>
    <t>https://amazon.com/dp/B00OTG9KGG</t>
  </si>
  <si>
    <t>OBDeleven 3 OBD2 Diagnostic Tool Scanner for Audi Seat Cupra Skoda Volkswagen BMW Mini Toyota Ford (OBDeleven 3 PRO)</t>
  </si>
  <si>
    <t>B0FH574J2P</t>
  </si>
  <si>
    <t>https://amazon.com/dp/B0FH574J2P</t>
  </si>
  <si>
    <t>OBDeleven 3 Diagnostic Tool Scanner for Audi Seat Cupra Skoda Volkswagen BMW Mini Toyota Ford (Android &amp; iOS)</t>
  </si>
  <si>
    <t>B0FH794MQC</t>
  </si>
  <si>
    <t>https://amazon.com/dp/B0FH794MQC</t>
  </si>
  <si>
    <t>OBDeleven OBD2 Diagnostic Tool Scanner for Audi Seat Cupra Skoda Volkswagen BMW Mini Toyota (Android &amp; iOS, Next Gen Device) (Pro Pack)</t>
  </si>
  <si>
    <t>B0DW8VZ5PW</t>
  </si>
  <si>
    <t>https://amazon.com/dp/B0DW8VZ5PW</t>
  </si>
  <si>
    <t>OBDeleven OBD2 Diagnostic Tool Scanner for Audi Seat Cupra Skoda Volkswagen BMW Mini Toyota (Android &amp; iOS, Next Gen Device) (Ultimate Pack)</t>
  </si>
  <si>
    <t>B07L75WTTT</t>
  </si>
  <si>
    <t>https://amazon.com/dp/B07L75WTTT</t>
  </si>
  <si>
    <t>OBDeleven 3 Ultimate Professional Code Reader OBD2 Bluetooth Diagnostic Scan Tool Fault Reader (Android and iOS)</t>
  </si>
  <si>
    <t>B0FH7DP71C</t>
  </si>
  <si>
    <t>https://amazon.com/dp/B0FH7DP71C</t>
  </si>
  <si>
    <t>OTOFIX D1 Lite Bidirectional Automotive Scanner, All System Diagnostic Scan Tool for 99% Car with 2-Year Free Updates, Auto VIN, Active Test, DoIP/CAN FD, AutoAuth FCA SGW, Cloud Report Management</t>
  </si>
  <si>
    <t>B0DK7K7QFG</t>
  </si>
  <si>
    <t>https://amazon.com/dp/B0DK7K7QFG</t>
  </si>
  <si>
    <t>Thinkdiag2 All System Bidirectional Control OBD2 Diagnostic Scanner for iOS &amp; Android, Bluetooth Scan Tool with CAN-FD Protocol, 15+ Reset Functions, ECU Coding, Active Test, AutoVIN, 1 Year Update</t>
  </si>
  <si>
    <t>Thinkdiag OBD2 Scanner Bluetooth Full System Bidirectional Diagnostic Scan Tool OE Level Code Reader with ECU Coding 15+ Reset Service FCA AutoAuth All Software 1 Year Update Fits for iOS &amp; Android</t>
  </si>
  <si>
    <t>Thinkcar OBD2 Scanner Wireless 2025 Thinkscan Max2 Lifetime Upgrade FDiagnostic Scan Tool with CAN-FD, FCA AutoAuth, All System Diagnosis, 28+ Resets, Brake Reset/ABS Bleed/Crankshaft Relearn</t>
  </si>
  <si>
    <t>TOPDON TopScan Pro, OBD2 Scanner Bluetooth for iOS &amp; Android, Diagnostic Scan Tool for All Cars, Car Code Reader with Reset Scanner, 13+ Reset Service, Upgraded Version of Topscan Lite</t>
  </si>
  <si>
    <t>TOPDON Phoenix Lite 3, 2025 Upgraded Scanner of Lite 2, Bidirectional Scan Tool with CAN-FD, Car Scanner Diagnostic Tool, 35+ Maintenance Resets, Topology Mapping, ECU Coding, FCA Autoauth</t>
  </si>
  <si>
    <t>TOPDON RLink J2534 Reprogramming Tool, High-Speed J2534 Pass-Thru Programmer, OEM Reprogramming and Diagnostic Tool, Supports J2534/D-PDU/CAN-FD/DoIP, 17+ Vehicle Brands Supported</t>
  </si>
  <si>
    <t>B0FS11XMH1</t>
  </si>
  <si>
    <t>https://amazon.com/dp/B0FS11XMH1</t>
  </si>
  <si>
    <t>TOPDON J2534 Reprogramming Tool, High-Speed J2534 Pass-Thru Programmer, OEM Reprogramming and Diagnostic Tool, Supports J2534/D-PDU/CAN-FD/DoIP, 8 Vehicle Brands Supported, RLink X7</t>
  </si>
  <si>
    <t>B0FS12V1XC</t>
  </si>
  <si>
    <t>https://amazon.com/dp/B0FS12V1XC</t>
  </si>
  <si>
    <t>Topdon ArtiLink500 - Code Reader - 10 OBDII Modes &amp; Data Graphing</t>
  </si>
  <si>
    <t>Vgate iCar Pro Bluetooth 3.0 OBD2 Scanner | Android Only – Not for iOS – Check Engine Light</t>
  </si>
  <si>
    <t>XTOOL Advancer AD20 Pro Wireless OBD2 Scanner Diagnostic Tool, Car Code Reader for iPhone &amp; Android, All System Scan Tool with Free Updates - Check Engine, Oil Reset, Performance Test, Battery Test</t>
  </si>
  <si>
    <t>XTOOL IP919 MAX OBD2 Scanner with J2534 ECU Programming Scan Tool, Topology Map, 51+Resets, ECU Coding, Upgrade of 919 PRO, AutoAuth for FCA, CAN FD/DoIP, All System Bidirectional Scanner, 3-y Update</t>
  </si>
  <si>
    <t>XTOOL D9EV Automotive Scanner, EV Scan Tool, High Voltage System/Battery Pack Analysis for Tesla/Electric Vehicle, Topology Map, ECU Coding/PMI, Bidirectional OBD2 Scanner, 46+ Resets, 3-Year Update</t>
  </si>
  <si>
    <t>XTOOL X100 MAX2 Scan Tool with J2534 Programming, Automotive Diagnostic Tool with ECU Programming &amp; Coding, Wireless Bidirectional OBD2 Scanner with Topology Map, 42+ Reset, FCA/CANFD/DoIP, 2Yr Update</t>
  </si>
  <si>
    <t>B0FJXWBMSQ</t>
  </si>
  <si>
    <t>https://amazon.com/dp/B0FJXWBMSQ</t>
  </si>
  <si>
    <t>XTOOL D6 OBD2 Scanner, 2025 Full System Diagnostic Scan Tool, Free Update, 15 Services, Crank Sensor Relearn, Throttle Relearn, Oil Reset, ABS Bleed, FCA &amp; CAN FD</t>
  </si>
  <si>
    <t>B0FP51N9MQ</t>
  </si>
  <si>
    <t>https://amazon.com/dp/B0FP51N9MQ</t>
  </si>
  <si>
    <t>Z Automotive JK Blaster fits 2007-2017 Wrangler JK | Device &amp; Mobile App | OBD2 Plug-in Device | Calibrations, Live Features, View and Clear Diagnostic Trouble Codes</t>
  </si>
  <si>
    <t>Z Automotive Tazer RAM fits 2013-2021 Ram 1500 Classic 2500 3500 | OBD2 Plug-in Device | Vehicle Settings, Live Functions and “Non-Menu” Live Functions | Activates Light Show</t>
  </si>
  <si>
    <t>Z Automotive Security Gateway Bypass Module fits 2018-2023 Durango and 2018-2022 Grand Cherokee | OBD2 Plug-in Device | Access Your Vehicles Computer System</t>
  </si>
  <si>
    <t xml:space="preserve"> SDS43</t>
  </si>
  <si>
    <t>SDS43</t>
  </si>
  <si>
    <t>SD35</t>
  </si>
  <si>
    <t>October '25 Summary - Units</t>
  </si>
  <si>
    <t xml:space="preserve">October '25 Monthly Summary -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</si>
</sst>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quot;$&quot;#,##0"/>
    <numFmt numFmtId="165" formatCode="#,##0.0"/>
    <numFmt numFmtId="166" formatCode="0.0"/>
    <numFmt numFmtId="167" formatCode="\$#,##0.00"/>
    <numFmt numFmtId="168" formatCode="&quot;$&quot;#,##0.00"/>
    <numFmt numFmtId="169" formatCode="_(* #,##0_);_(* \(#,##0\);_(* &quot;-&quot;??_);_(@_)"/>
  </numFmts>
  <fonts count="50"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b/>
      <sz val="21"/>
      <color rgb="FF000000"/>
      <name val="Arial"/>
      <family val="2"/>
    </font>
    <font>
      <b/>
      <sz val="10"/>
      <color rgb="FF000000"/>
      <name val="Arial"/>
      <family val="2"/>
    </font>
    <font>
      <b/>
      <sz val="10"/>
      <color rgb="FF000000"/>
      <name val="Calibri"/>
      <family val="2"/>
      <scheme val="minor"/>
    </font>
    <font>
      <sz val="10"/>
      <color rgb="FF000000"/>
      <name val="Calibri"/>
      <family val="2"/>
      <scheme val="minor"/>
    </font>
    <font>
      <sz val="10"/>
      <color rgb="FF000000"/>
      <name val="Arial"/>
      <family val="2"/>
    </font>
    <font>
      <sz val="10"/>
      <color theme="1"/>
      <name val="Arial"/>
      <family val="2"/>
    </font>
    <font>
      <b/>
      <sz val="12"/>
      <color theme="1"/>
      <name val="Calibri"/>
      <family val="2"/>
    </font>
    <font>
      <b/>
      <sz val="11"/>
      <color theme="1"/>
      <name val="Calibri"/>
      <family val="2"/>
    </font>
    <font>
      <sz val="36"/>
      <color theme="1"/>
      <name val="Calibri"/>
      <family val="2"/>
    </font>
    <font>
      <u/>
      <sz val="12"/>
      <color theme="10"/>
      <name val="Calibri"/>
      <family val="2"/>
      <scheme val="minor"/>
    </font>
    <font>
      <sz val="10"/>
      <name val="Calibri"/>
      <family val="2"/>
      <scheme val="minor"/>
    </font>
    <font>
      <sz val="10"/>
      <name val="Calibri"/>
      <family val="2"/>
    </font>
    <font>
      <b/>
      <sz val="24"/>
      <color theme="1"/>
      <name val="Calibri"/>
      <family val="2"/>
    </font>
    <font>
      <b/>
      <sz val="22"/>
      <color theme="1"/>
      <name val="Calibri"/>
      <family val="2"/>
    </font>
    <font>
      <sz val="10"/>
      <color theme="1"/>
      <name val="Calibri"/>
      <family val="2"/>
    </font>
    <font>
      <sz val="12"/>
      <color rgb="FFFF0000"/>
      <name val="Calibri"/>
      <family val="2"/>
      <scheme val="minor"/>
    </font>
    <font>
      <sz val="8"/>
      <name val="Calibri"/>
      <family val="2"/>
      <scheme val="minor"/>
    </font>
    <font>
      <sz val="12"/>
      <color theme="1"/>
      <name val="Calibri"/>
      <family val="2"/>
    </font>
    <font>
      <b/>
      <sz val="12"/>
      <name val="Calibri"/>
      <family val="2"/>
    </font>
    <font>
      <u/>
      <sz val="10"/>
      <color rgb="FF0000FF"/>
      <name val="Calibri"/>
      <family val="2"/>
    </font>
    <font>
      <sz val="10"/>
      <name val="Arial"/>
      <family val="2"/>
    </font>
    <font>
      <b/>
      <sz val="10"/>
      <name val="Arial"/>
      <family val="2"/>
    </font>
    <font>
      <u/>
      <sz val="12"/>
      <color rgb="FF0000FF"/>
      <name val="Calibri"/>
      <family val="2"/>
    </font>
    <font>
      <b/>
      <sz val="36"/>
      <color theme="1"/>
      <name val="Calibri"/>
      <family val="2"/>
    </font>
    <font>
      <sz val="12"/>
      <color theme="1"/>
      <name val="Calibri"/>
      <family val="2"/>
      <scheme val="minor"/>
    </font>
    <font>
      <b/>
      <sz val="10"/>
      <color theme="1"/>
      <name val="Calibri"/>
      <family val="2"/>
    </font>
    <font>
      <u/>
      <sz val="12"/>
      <color theme="10"/>
      <name val="Calibri"/>
      <family val="2"/>
    </font>
    <font>
      <b/>
      <u/>
      <sz val="12"/>
      <color theme="10"/>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sz val="10"/>
      <color rgb="FF0070C0"/>
      <name val="Calibri"/>
      <family val="2"/>
      <scheme val="minor"/>
    </font>
    <font>
      <sz val="12"/>
      <color rgb="FF0070C0"/>
      <name val="Calibri"/>
      <family val="2"/>
      <scheme val="minor"/>
    </font>
    <font>
      <sz val="10"/>
      <color rgb="FF0070C0"/>
      <name val="Arial"/>
      <family val="2"/>
    </font>
    <font>
      <u/>
      <sz val="12"/>
      <color rgb="FF0070C0"/>
      <name val="Calibri"/>
      <family val="2"/>
      <scheme val="minor"/>
    </font>
    <font>
      <sz val="10"/>
      <color rgb="FFFF0000"/>
      <name val="Calibri (Body)"/>
    </font>
    <font>
      <sz val="10"/>
      <color theme="1"/>
      <name val="Calibri (Body)"/>
    </font>
    <font>
      <sz val="10"/>
      <color theme="4"/>
      <name val="Calibri (Body)"/>
    </font>
    <font>
      <sz val="10"/>
      <color theme="4"/>
      <name val="Calibri"/>
      <family val="2"/>
      <scheme val="minor"/>
    </font>
    <font>
      <sz val="10"/>
      <color theme="4"/>
      <name val="Arial"/>
      <family val="2"/>
    </font>
    <font>
      <sz val="12"/>
      <color theme="4"/>
      <name val="Calibri"/>
      <family val="2"/>
      <scheme val="minor"/>
    </font>
    <font>
      <u/>
      <sz val="12"/>
      <color theme="4"/>
      <name val="Calibri"/>
      <family val="2"/>
      <scheme val="minor"/>
    </font>
  </fonts>
  <fills count="8">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9D2E9"/>
        <bgColor indexed="64"/>
      </patternFill>
    </fill>
    <fill>
      <patternFill patternType="solid">
        <fgColor theme="6" tint="0.79998168889431442"/>
        <bgColor theme="6" tint="0.79998168889431442"/>
      </patternFill>
    </fill>
  </fills>
  <borders count="15">
    <border>
      <left/>
      <right/>
      <top/>
      <bottom/>
      <diagonal/>
    </border>
    <border>
      <left/>
      <right/>
      <top style="double">
        <color rgb="FF000000"/>
      </top>
      <bottom/>
      <diagonal/>
    </border>
    <border>
      <left style="thin">
        <color indexed="64"/>
      </left>
      <right/>
      <top/>
      <bottom/>
      <diagonal/>
    </border>
    <border>
      <left style="medium">
        <color rgb="FFCCCCCC"/>
      </left>
      <right style="medium">
        <color rgb="FFCCCCCC"/>
      </right>
      <top style="medium">
        <color rgb="FFCCCCCC"/>
      </top>
      <bottom style="medium">
        <color rgb="FFCCCCCC"/>
      </bottom>
      <diagonal/>
    </border>
    <border>
      <left/>
      <right/>
      <top/>
      <bottom style="double">
        <color indexed="64"/>
      </bottom>
      <diagonal/>
    </border>
    <border>
      <left style="medium">
        <color rgb="FFCCCCCC"/>
      </left>
      <right style="medium">
        <color rgb="FFCCCCCC"/>
      </right>
      <top/>
      <bottom/>
      <diagonal/>
    </border>
    <border>
      <left style="thin">
        <color indexed="64"/>
      </left>
      <right style="thin">
        <color theme="6"/>
      </right>
      <top style="thin">
        <color theme="6"/>
      </top>
      <bottom style="medium">
        <color theme="6"/>
      </bottom>
      <diagonal/>
    </border>
    <border>
      <left style="thin">
        <color indexed="64"/>
      </left>
      <right style="thin">
        <color theme="6"/>
      </right>
      <top style="thin">
        <color theme="6"/>
      </top>
      <bottom style="thin">
        <color theme="6"/>
      </bottom>
      <diagonal/>
    </border>
    <border>
      <left/>
      <right style="thin">
        <color indexed="64"/>
      </right>
      <top style="double">
        <color indexed="64"/>
      </top>
      <bottom/>
      <diagonal/>
    </border>
    <border>
      <left/>
      <right/>
      <top style="double">
        <color indexed="64"/>
      </top>
      <bottom/>
      <diagonal/>
    </border>
    <border>
      <left/>
      <right style="thin">
        <color indexed="64"/>
      </right>
      <top/>
      <bottom/>
      <diagonal/>
    </border>
    <border>
      <left style="thin">
        <color indexed="64"/>
      </left>
      <right style="thin">
        <color theme="6"/>
      </right>
      <top/>
      <bottom style="thin">
        <color theme="6"/>
      </bottom>
      <diagonal/>
    </border>
    <border>
      <left style="thin">
        <color indexed="64"/>
      </left>
      <right/>
      <top/>
      <bottom style="double">
        <color indexed="64"/>
      </bottom>
      <diagonal/>
    </border>
    <border>
      <left/>
      <right/>
      <top/>
      <bottom style="double">
        <color rgb="FF000000"/>
      </bottom>
      <diagonal/>
    </border>
    <border>
      <left style="thin">
        <color indexed="64"/>
      </left>
      <right/>
      <top/>
      <bottom style="double">
        <color rgb="FF000000"/>
      </bottom>
      <diagonal/>
    </border>
  </borders>
  <cellStyleXfs count="4">
    <xf numFmtId="0" fontId="0" fillId="0" borderId="0"/>
    <xf numFmtId="0" fontId="17" fillId="0" borderId="0" applyNumberFormat="0" applyFill="0" applyBorder="0" applyAlignment="0" applyProtection="0"/>
    <xf numFmtId="43" fontId="32" fillId="0" borderId="0" applyFont="0" applyFill="0" applyBorder="0" applyAlignment="0" applyProtection="0"/>
    <xf numFmtId="9" fontId="32" fillId="0" borderId="0" applyFont="0" applyFill="0" applyBorder="0" applyAlignment="0" applyProtection="0"/>
  </cellStyleXfs>
  <cellXfs count="280">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12" fillId="0" borderId="0" xfId="0" applyFont="1"/>
    <xf numFmtId="0" fontId="12" fillId="0" borderId="0" xfId="0" applyFont="1" applyAlignment="1">
      <alignment horizontal="right"/>
    </xf>
    <xf numFmtId="3" fontId="10" fillId="0" borderId="0" xfId="0" applyNumberFormat="1" applyFont="1" applyAlignment="1">
      <alignment horizontal="center"/>
    </xf>
    <xf numFmtId="3" fontId="9" fillId="0" borderId="0" xfId="0" applyNumberFormat="1" applyFont="1"/>
    <xf numFmtId="0" fontId="13"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8"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7" fillId="0" borderId="0" xfId="1"/>
    <xf numFmtId="0" fontId="23" fillId="0" borderId="0" xfId="0" applyFont="1"/>
    <xf numFmtId="168" fontId="7" fillId="0" borderId="1" xfId="0" applyNumberFormat="1" applyFont="1" applyBorder="1"/>
    <xf numFmtId="0" fontId="15" fillId="0" borderId="0" xfId="0" applyFont="1" applyAlignment="1">
      <alignment horizontal="left" wrapText="1"/>
    </xf>
    <xf numFmtId="0" fontId="6" fillId="0" borderId="0" xfId="0" applyFont="1" applyAlignment="1">
      <alignment horizontal="left" wrapText="1"/>
    </xf>
    <xf numFmtId="0" fontId="0" fillId="0" borderId="0" xfId="0" applyAlignment="1">
      <alignment wrapText="1"/>
    </xf>
    <xf numFmtId="0" fontId="15"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wrapText="1"/>
    </xf>
    <xf numFmtId="0" fontId="1" fillId="0" borderId="0" xfId="0" applyFont="1" applyAlignment="1">
      <alignment horizontal="left" wrapText="1"/>
    </xf>
    <xf numFmtId="2" fontId="0" fillId="0" borderId="0" xfId="0" applyNumberFormat="1" applyAlignment="1">
      <alignment wrapText="1"/>
    </xf>
    <xf numFmtId="0" fontId="1" fillId="0" borderId="0" xfId="0" applyFont="1" applyAlignment="1">
      <alignment vertical="center" wrapText="1"/>
    </xf>
    <xf numFmtId="0" fontId="1" fillId="0" borderId="0" xfId="0" applyFont="1" applyAlignment="1">
      <alignment horizontal="left" vertical="center" wrapText="1"/>
    </xf>
    <xf numFmtId="0" fontId="17"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26" fillId="3" borderId="0" xfId="0" applyNumberFormat="1" applyFont="1" applyFill="1" applyAlignment="1">
      <alignment horizontal="left" vertical="center" wrapText="1"/>
    </xf>
    <xf numFmtId="0" fontId="26" fillId="3" borderId="0" xfId="0" applyFont="1" applyFill="1" applyAlignment="1">
      <alignment horizontal="left" vertical="center" wrapText="1"/>
    </xf>
    <xf numFmtId="168" fontId="26" fillId="3" borderId="0" xfId="0" applyNumberFormat="1" applyFont="1" applyFill="1" applyAlignment="1">
      <alignment horizontal="left" vertical="center" wrapText="1"/>
    </xf>
    <xf numFmtId="164" fontId="26" fillId="3" borderId="0" xfId="0" applyNumberFormat="1" applyFont="1" applyFill="1" applyAlignment="1">
      <alignment horizontal="left" vertical="center" wrapText="1"/>
    </xf>
    <xf numFmtId="0" fontId="26" fillId="5" borderId="0" xfId="0" applyFont="1" applyFill="1" applyAlignment="1">
      <alignment horizontal="left" vertical="center" wrapText="1"/>
    </xf>
    <xf numFmtId="3" fontId="26" fillId="3" borderId="0" xfId="0" applyNumberFormat="1" applyFont="1" applyFill="1" applyAlignment="1">
      <alignment horizontal="left" vertical="center" wrapText="1"/>
    </xf>
    <xf numFmtId="2" fontId="26" fillId="3" borderId="0" xfId="0" applyNumberFormat="1" applyFont="1" applyFill="1" applyAlignment="1">
      <alignment horizontal="left" vertical="center" wrapText="1"/>
    </xf>
    <xf numFmtId="166" fontId="26" fillId="3" borderId="0" xfId="0" applyNumberFormat="1" applyFont="1" applyFill="1" applyAlignment="1">
      <alignment horizontal="left" vertical="center" wrapText="1"/>
    </xf>
    <xf numFmtId="3" fontId="26" fillId="5" borderId="0" xfId="0" applyNumberFormat="1" applyFont="1" applyFill="1" applyAlignment="1">
      <alignment horizontal="left" vertical="center" wrapText="1"/>
    </xf>
    <xf numFmtId="168" fontId="15" fillId="0" borderId="0" xfId="0" applyNumberFormat="1" applyFont="1" applyAlignment="1">
      <alignment horizontal="left" vertical="center" wrapText="1"/>
    </xf>
    <xf numFmtId="164" fontId="15" fillId="0" borderId="0" xfId="0" applyNumberFormat="1" applyFont="1" applyAlignment="1">
      <alignment horizontal="left" vertical="center" wrapText="1"/>
    </xf>
    <xf numFmtId="3" fontId="15" fillId="0" borderId="0" xfId="0" applyNumberFormat="1" applyFont="1" applyAlignment="1">
      <alignment horizontal="left" vertical="center" wrapText="1"/>
    </xf>
    <xf numFmtId="2" fontId="15" fillId="0" borderId="0" xfId="0" applyNumberFormat="1" applyFont="1" applyAlignment="1">
      <alignment horizontal="left" vertical="center" wrapText="1"/>
    </xf>
    <xf numFmtId="9" fontId="15" fillId="0" borderId="0" xfId="0" applyNumberFormat="1" applyFont="1" applyAlignment="1">
      <alignment horizontal="left" vertical="center" wrapText="1"/>
    </xf>
    <xf numFmtId="164" fontId="14" fillId="0" borderId="0" xfId="0" applyNumberFormat="1" applyFont="1" applyAlignment="1">
      <alignment horizontal="left" vertical="center" wrapText="1"/>
    </xf>
    <xf numFmtId="168" fontId="14" fillId="0" borderId="0" xfId="0" applyNumberFormat="1" applyFont="1" applyAlignment="1">
      <alignment horizontal="left" vertical="center" wrapText="1"/>
    </xf>
    <xf numFmtId="3" fontId="14" fillId="0" borderId="0" xfId="0" applyNumberFormat="1" applyFont="1" applyAlignment="1">
      <alignment horizontal="left" vertical="center" wrapText="1"/>
    </xf>
    <xf numFmtId="2" fontId="14" fillId="0" borderId="0" xfId="0" applyNumberFormat="1" applyFont="1" applyAlignment="1">
      <alignment horizontal="left" vertical="center" wrapText="1"/>
    </xf>
    <xf numFmtId="164" fontId="0" fillId="0" borderId="0" xfId="0" applyNumberFormat="1" applyAlignment="1">
      <alignment vertical="center" wrapText="1"/>
    </xf>
    <xf numFmtId="168"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8"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8" fontId="0" fillId="0" borderId="0" xfId="0" applyNumberFormat="1" applyAlignment="1">
      <alignment vertical="center" wrapText="1"/>
    </xf>
    <xf numFmtId="168" fontId="15" fillId="0" borderId="0" xfId="0" applyNumberFormat="1" applyFont="1" applyAlignment="1">
      <alignment horizontal="left" wrapText="1"/>
    </xf>
    <xf numFmtId="164" fontId="15" fillId="0" borderId="0" xfId="0" applyNumberFormat="1" applyFont="1" applyAlignment="1">
      <alignment horizontal="left" wrapText="1"/>
    </xf>
    <xf numFmtId="3" fontId="15" fillId="0" borderId="0" xfId="0" applyNumberFormat="1" applyFont="1" applyAlignment="1">
      <alignment horizontal="left" wrapText="1"/>
    </xf>
    <xf numFmtId="2" fontId="15" fillId="0" borderId="0" xfId="0" applyNumberFormat="1" applyFont="1" applyAlignment="1">
      <alignment horizontal="left" wrapText="1"/>
    </xf>
    <xf numFmtId="9" fontId="15" fillId="0" borderId="0" xfId="0" applyNumberFormat="1" applyFont="1" applyAlignment="1">
      <alignment horizontal="left" wrapText="1"/>
    </xf>
    <xf numFmtId="164" fontId="0" fillId="0" borderId="0" xfId="0" applyNumberFormat="1" applyAlignment="1">
      <alignment wrapText="1"/>
    </xf>
    <xf numFmtId="168" fontId="6" fillId="0" borderId="0" xfId="0" applyNumberFormat="1" applyFont="1" applyAlignment="1">
      <alignment horizontal="right" wrapText="1"/>
    </xf>
    <xf numFmtId="164" fontId="6" fillId="0" borderId="0" xfId="0" applyNumberFormat="1" applyFont="1" applyAlignment="1">
      <alignment horizontal="right" wrapText="1"/>
    </xf>
    <xf numFmtId="164" fontId="6" fillId="4" borderId="0" xfId="0" applyNumberFormat="1" applyFont="1" applyFill="1" applyAlignment="1">
      <alignment horizontal="right" wrapText="1"/>
    </xf>
    <xf numFmtId="3" fontId="6" fillId="0" borderId="0" xfId="0" applyNumberFormat="1" applyFont="1" applyAlignment="1">
      <alignment horizontal="right" wrapText="1"/>
    </xf>
    <xf numFmtId="2" fontId="6" fillId="0" borderId="0" xfId="0" applyNumberFormat="1" applyFont="1" applyAlignment="1">
      <alignment horizontal="right" wrapText="1"/>
    </xf>
    <xf numFmtId="3" fontId="6" fillId="4" borderId="0" xfId="0" applyNumberFormat="1" applyFont="1" applyFill="1" applyAlignment="1">
      <alignment horizontal="right" wrapText="1"/>
    </xf>
    <xf numFmtId="3" fontId="0" fillId="0" borderId="0" xfId="0" applyNumberFormat="1" applyAlignment="1">
      <alignment wrapText="1"/>
    </xf>
    <xf numFmtId="168" fontId="0" fillId="0" borderId="0" xfId="0" applyNumberFormat="1" applyAlignment="1">
      <alignment wrapText="1"/>
    </xf>
    <xf numFmtId="0" fontId="25" fillId="0" borderId="0" xfId="0" applyFont="1" applyAlignment="1">
      <alignment vertical="center" wrapText="1"/>
    </xf>
    <xf numFmtId="0" fontId="22"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center" wrapText="1"/>
    </xf>
    <xf numFmtId="2" fontId="14" fillId="0" borderId="0" xfId="0" applyNumberFormat="1" applyFont="1" applyAlignment="1">
      <alignment vertical="center" wrapText="1"/>
    </xf>
    <xf numFmtId="0" fontId="22" fillId="0" borderId="0" xfId="0" applyFont="1" applyAlignment="1">
      <alignment horizontal="left" vertical="center" wrapText="1"/>
    </xf>
    <xf numFmtId="8" fontId="22" fillId="0" borderId="0" xfId="0" applyNumberFormat="1" applyFont="1" applyAlignment="1">
      <alignment vertical="center" wrapText="1"/>
    </xf>
    <xf numFmtId="6" fontId="22" fillId="0" borderId="0" xfId="0" applyNumberFormat="1" applyFont="1" applyAlignment="1">
      <alignment vertical="center" wrapText="1"/>
    </xf>
    <xf numFmtId="6" fontId="22" fillId="4" borderId="0" xfId="0" applyNumberFormat="1" applyFont="1" applyFill="1" applyAlignment="1">
      <alignment vertical="center" wrapText="1"/>
    </xf>
    <xf numFmtId="3" fontId="22" fillId="0" borderId="0" xfId="0" applyNumberFormat="1" applyFont="1" applyAlignment="1">
      <alignment vertical="center" wrapText="1"/>
    </xf>
    <xf numFmtId="2" fontId="22" fillId="0" borderId="0" xfId="0" applyNumberFormat="1" applyFont="1" applyAlignment="1">
      <alignment vertical="center" wrapText="1"/>
    </xf>
    <xf numFmtId="0" fontId="27" fillId="0" borderId="0" xfId="0" applyFont="1" applyAlignment="1">
      <alignment vertical="center" wrapText="1"/>
    </xf>
    <xf numFmtId="3" fontId="22" fillId="4" borderId="0" xfId="0" applyNumberFormat="1" applyFont="1" applyFill="1" applyAlignment="1">
      <alignment vertical="center" wrapText="1"/>
    </xf>
    <xf numFmtId="0" fontId="22" fillId="4" borderId="0" xfId="0" applyFont="1" applyFill="1" applyAlignment="1">
      <alignment vertical="center" wrapText="1"/>
    </xf>
    <xf numFmtId="0" fontId="25" fillId="0" borderId="0" xfId="0" applyFont="1" applyAlignment="1">
      <alignment horizontal="left" vertical="center" wrapText="1"/>
    </xf>
    <xf numFmtId="2" fontId="25" fillId="0" borderId="0" xfId="0" applyNumberFormat="1" applyFont="1" applyAlignment="1">
      <alignment vertical="center" wrapText="1"/>
    </xf>
    <xf numFmtId="0" fontId="28" fillId="3" borderId="0" xfId="0" applyFont="1" applyFill="1"/>
    <xf numFmtId="0" fontId="29" fillId="3" borderId="0" xfId="0" applyFont="1" applyFill="1" applyAlignment="1">
      <alignment horizontal="left"/>
    </xf>
    <xf numFmtId="164" fontId="29" fillId="3" borderId="0" xfId="0" applyNumberFormat="1" applyFont="1" applyFill="1" applyAlignment="1">
      <alignment horizontal="left"/>
    </xf>
    <xf numFmtId="164" fontId="29" fillId="3" borderId="0" xfId="0" applyNumberFormat="1" applyFont="1" applyFill="1" applyAlignment="1">
      <alignment horizontal="left" wrapText="1"/>
    </xf>
    <xf numFmtId="3" fontId="29" fillId="3" borderId="0" xfId="0" applyNumberFormat="1" applyFont="1" applyFill="1" applyAlignment="1">
      <alignment horizontal="left" wrapText="1"/>
    </xf>
    <xf numFmtId="3" fontId="29" fillId="3" borderId="0" xfId="0" applyNumberFormat="1" applyFont="1" applyFill="1" applyAlignment="1">
      <alignment horizontal="left"/>
    </xf>
    <xf numFmtId="166" fontId="29" fillId="3" borderId="0" xfId="0" applyNumberFormat="1" applyFont="1" applyFill="1" applyAlignment="1">
      <alignment horizontal="left"/>
    </xf>
    <xf numFmtId="0" fontId="17" fillId="0" borderId="0" xfId="1" applyAlignment="1">
      <alignment horizontal="left" wrapText="1"/>
    </xf>
    <xf numFmtId="168" fontId="6" fillId="4" borderId="0" xfId="0" applyNumberFormat="1" applyFont="1" applyFill="1" applyAlignment="1">
      <alignment horizontal="right" vertical="center" wrapText="1"/>
    </xf>
    <xf numFmtId="0" fontId="17" fillId="0" borderId="0" xfId="1" applyAlignment="1">
      <alignment horizontal="left" vertical="center" wrapText="1"/>
    </xf>
    <xf numFmtId="8" fontId="25" fillId="0" borderId="0" xfId="0" applyNumberFormat="1" applyFont="1" applyAlignment="1">
      <alignment vertical="center" wrapText="1"/>
    </xf>
    <xf numFmtId="0" fontId="30" fillId="0" borderId="0" xfId="0" applyFont="1" applyAlignment="1">
      <alignment vertical="center" wrapText="1"/>
    </xf>
    <xf numFmtId="168" fontId="6" fillId="0" borderId="0" xfId="0" applyNumberFormat="1" applyFont="1" applyAlignment="1">
      <alignment horizontal="left" vertical="center" wrapText="1"/>
    </xf>
    <xf numFmtId="164" fontId="6" fillId="0" borderId="0" xfId="0" applyNumberFormat="1" applyFont="1" applyAlignment="1">
      <alignment horizontal="left" vertical="center" wrapText="1"/>
    </xf>
    <xf numFmtId="3" fontId="6" fillId="0" borderId="0" xfId="0" applyNumberFormat="1" applyFont="1" applyAlignment="1">
      <alignment horizontal="left" vertical="center" wrapText="1"/>
    </xf>
    <xf numFmtId="2" fontId="6" fillId="0" borderId="0" xfId="0" applyNumberFormat="1" applyFont="1" applyAlignment="1">
      <alignment horizontal="left" vertical="center" wrapText="1"/>
    </xf>
    <xf numFmtId="168"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168" fontId="1" fillId="0" borderId="0" xfId="0" applyNumberFormat="1" applyFont="1" applyAlignment="1">
      <alignment horizontal="right" wrapText="1"/>
    </xf>
    <xf numFmtId="164" fontId="1" fillId="0" borderId="0" xfId="0" applyNumberFormat="1" applyFont="1" applyAlignment="1">
      <alignment horizontal="right" wrapText="1"/>
    </xf>
    <xf numFmtId="3" fontId="1" fillId="0" borderId="0" xfId="0" applyNumberFormat="1" applyFont="1" applyAlignment="1">
      <alignment horizontal="right" wrapText="1"/>
    </xf>
    <xf numFmtId="2" fontId="1" fillId="0" borderId="0" xfId="0" applyNumberFormat="1" applyFont="1" applyAlignment="1">
      <alignment horizontal="right" wrapText="1"/>
    </xf>
    <xf numFmtId="2" fontId="1" fillId="0" borderId="0" xfId="0" applyNumberFormat="1" applyFont="1" applyAlignment="1">
      <alignment horizontal="right" vertical="center" wrapText="1"/>
    </xf>
    <xf numFmtId="0" fontId="13" fillId="0" borderId="3" xfId="0" applyFont="1" applyBorder="1" applyAlignment="1">
      <alignment vertical="center" wrapText="1"/>
    </xf>
    <xf numFmtId="8" fontId="13" fillId="0" borderId="3" xfId="0" applyNumberFormat="1" applyFont="1" applyBorder="1" applyAlignment="1">
      <alignment horizontal="right" vertical="center" wrapText="1"/>
    </xf>
    <xf numFmtId="6" fontId="13" fillId="0" borderId="3" xfId="0" applyNumberFormat="1" applyFont="1" applyBorder="1" applyAlignment="1">
      <alignment horizontal="right" vertical="center" wrapText="1"/>
    </xf>
    <xf numFmtId="3" fontId="13" fillId="0" borderId="3" xfId="0" applyNumberFormat="1" applyFont="1" applyBorder="1" applyAlignment="1">
      <alignment horizontal="right" vertical="center" wrapText="1"/>
    </xf>
    <xf numFmtId="0" fontId="13" fillId="0" borderId="3" xfId="0" applyFont="1" applyBorder="1" applyAlignment="1">
      <alignment horizontal="right" vertical="center" wrapText="1"/>
    </xf>
    <xf numFmtId="0" fontId="1" fillId="0" borderId="0" xfId="0" applyFont="1" applyAlignment="1">
      <alignment horizontal="right" vertical="center" wrapText="1"/>
    </xf>
    <xf numFmtId="169" fontId="7" fillId="4" borderId="1" xfId="2" applyNumberFormat="1" applyFont="1" applyFill="1" applyBorder="1"/>
    <xf numFmtId="6" fontId="1" fillId="0" borderId="0" xfId="0" applyNumberFormat="1" applyFont="1" applyAlignment="1">
      <alignment vertical="center" wrapText="1"/>
    </xf>
    <xf numFmtId="0" fontId="13" fillId="0" borderId="0" xfId="0" applyFont="1" applyAlignment="1">
      <alignment horizontal="right" vertical="center" wrapText="1"/>
    </xf>
    <xf numFmtId="0" fontId="10" fillId="3" borderId="2" xfId="0" applyFont="1" applyFill="1" applyBorder="1" applyAlignment="1">
      <alignment horizontal="center" vertical="center" wrapText="1"/>
    </xf>
    <xf numFmtId="0" fontId="11"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8" fontId="6" fillId="0" borderId="0" xfId="0" applyNumberFormat="1" applyFont="1" applyAlignment="1">
      <alignment vertical="center" wrapText="1"/>
    </xf>
    <xf numFmtId="165" fontId="6" fillId="0" borderId="0" xfId="0" applyNumberFormat="1" applyFont="1" applyAlignment="1">
      <alignment vertical="center" wrapText="1"/>
    </xf>
    <xf numFmtId="0" fontId="19" fillId="0" borderId="0" xfId="0" applyFont="1" applyAlignment="1">
      <alignment horizontal="center" vertical="center" wrapText="1"/>
    </xf>
    <xf numFmtId="0" fontId="11" fillId="0" borderId="4" xfId="0" applyFont="1" applyBorder="1" applyAlignment="1">
      <alignment horizontal="center" vertical="center" wrapText="1"/>
    </xf>
    <xf numFmtId="164" fontId="12" fillId="0" borderId="0" xfId="0" applyNumberFormat="1" applyFont="1" applyAlignment="1">
      <alignment vertical="center" wrapText="1"/>
    </xf>
    <xf numFmtId="0" fontId="18" fillId="0" borderId="0" xfId="0" applyFont="1" applyAlignment="1">
      <alignment vertical="center" wrapText="1"/>
    </xf>
    <xf numFmtId="164" fontId="18" fillId="0" borderId="0" xfId="0" applyNumberFormat="1" applyFont="1" applyAlignment="1">
      <alignment vertical="center" wrapText="1"/>
    </xf>
    <xf numFmtId="3" fontId="18" fillId="0" borderId="0" xfId="0" applyNumberFormat="1" applyFont="1" applyAlignment="1">
      <alignment vertical="center" wrapText="1"/>
    </xf>
    <xf numFmtId="168" fontId="18" fillId="0" borderId="0" xfId="0" applyNumberFormat="1" applyFont="1" applyAlignment="1">
      <alignment vertical="center" wrapText="1"/>
    </xf>
    <xf numFmtId="165" fontId="18" fillId="0" borderId="0" xfId="0" applyNumberFormat="1" applyFont="1" applyAlignment="1">
      <alignment vertical="center" wrapText="1"/>
    </xf>
    <xf numFmtId="169" fontId="6" fillId="4" borderId="0" xfId="2" applyNumberFormat="1" applyFont="1" applyFill="1" applyAlignment="1">
      <alignment vertical="center" wrapText="1"/>
    </xf>
    <xf numFmtId="0" fontId="33" fillId="6" borderId="5" xfId="0" applyFont="1" applyFill="1" applyBorder="1" applyAlignment="1">
      <alignment horizontal="center" vertical="center" wrapText="1"/>
    </xf>
    <xf numFmtId="0" fontId="34" fillId="0" borderId="0" xfId="1" applyNumberFormat="1" applyFont="1" applyAlignment="1">
      <alignment vertical="center" wrapText="1"/>
    </xf>
    <xf numFmtId="2" fontId="1" fillId="0" borderId="0" xfId="0" applyNumberFormat="1" applyFont="1" applyAlignment="1">
      <alignment vertical="center" wrapText="1"/>
    </xf>
    <xf numFmtId="0" fontId="35" fillId="0" borderId="0" xfId="1" applyFont="1" applyAlignment="1">
      <alignment vertical="center" wrapText="1"/>
    </xf>
    <xf numFmtId="0" fontId="34" fillId="0" borderId="0" xfId="1" applyFont="1" applyAlignment="1">
      <alignment vertical="center" wrapText="1"/>
    </xf>
    <xf numFmtId="0" fontId="36" fillId="0" borderId="0" xfId="0" applyFont="1" applyAlignment="1">
      <alignment horizontal="right"/>
    </xf>
    <xf numFmtId="49" fontId="37" fillId="0" borderId="0" xfId="0" applyNumberFormat="1" applyFont="1"/>
    <xf numFmtId="0" fontId="37" fillId="0" borderId="0" xfId="0" applyFont="1"/>
    <xf numFmtId="164" fontId="37" fillId="0" borderId="0" xfId="0" applyNumberFormat="1" applyFont="1"/>
    <xf numFmtId="3" fontId="37" fillId="0" borderId="0" xfId="0" applyNumberFormat="1" applyFont="1"/>
    <xf numFmtId="0" fontId="38" fillId="0" borderId="0" xfId="1" applyFont="1" applyAlignment="1">
      <alignment vertical="center" wrapText="1"/>
    </xf>
    <xf numFmtId="167" fontId="37" fillId="0" borderId="0" xfId="0" applyNumberFormat="1" applyFont="1"/>
    <xf numFmtId="168" fontId="37" fillId="0" borderId="0" xfId="0" applyNumberFormat="1" applyFont="1"/>
    <xf numFmtId="0" fontId="37" fillId="0" borderId="0" xfId="0" applyFont="1" applyAlignment="1">
      <alignment horizontal="center" vertical="center" wrapText="1"/>
    </xf>
    <xf numFmtId="164" fontId="36" fillId="0" borderId="0" xfId="0" applyNumberFormat="1" applyFont="1" applyAlignment="1">
      <alignment vertical="center" wrapText="1"/>
    </xf>
    <xf numFmtId="0" fontId="40" fillId="0" borderId="0" xfId="0" applyFont="1"/>
    <xf numFmtId="0" fontId="41" fillId="0" borderId="0" xfId="0" applyFont="1" applyAlignment="1">
      <alignment horizontal="right"/>
    </xf>
    <xf numFmtId="0" fontId="39" fillId="0" borderId="0" xfId="0" applyFont="1"/>
    <xf numFmtId="164" fontId="39" fillId="0" borderId="0" xfId="0" applyNumberFormat="1" applyFont="1"/>
    <xf numFmtId="3" fontId="39" fillId="0" borderId="0" xfId="0" applyNumberFormat="1" applyFont="1"/>
    <xf numFmtId="0" fontId="42" fillId="0" borderId="0" xfId="1" applyFont="1" applyAlignment="1">
      <alignment vertical="center" wrapText="1"/>
    </xf>
    <xf numFmtId="0" fontId="43" fillId="0" borderId="0" xfId="0" applyFont="1" applyAlignment="1">
      <alignment horizontal="center" vertical="center" wrapText="1"/>
    </xf>
    <xf numFmtId="0" fontId="43" fillId="0" borderId="0" xfId="0" applyFont="1" applyAlignment="1">
      <alignment vertical="center" wrapText="1"/>
    </xf>
    <xf numFmtId="164" fontId="43" fillId="0" borderId="0" xfId="0" applyNumberFormat="1" applyFont="1" applyAlignment="1">
      <alignment vertical="center" wrapText="1"/>
    </xf>
    <xf numFmtId="164" fontId="43" fillId="4" borderId="0" xfId="0" applyNumberFormat="1" applyFont="1" applyFill="1" applyAlignment="1">
      <alignment vertical="center" wrapText="1"/>
    </xf>
    <xf numFmtId="3" fontId="43" fillId="0" borderId="0" xfId="0" applyNumberFormat="1" applyFont="1" applyAlignment="1">
      <alignment vertical="center" wrapText="1"/>
    </xf>
    <xf numFmtId="10" fontId="43" fillId="0" borderId="0" xfId="3" applyNumberFormat="1" applyFont="1" applyAlignment="1">
      <alignment vertical="center" wrapText="1"/>
    </xf>
    <xf numFmtId="168" fontId="43" fillId="0" borderId="0" xfId="0" applyNumberFormat="1" applyFont="1" applyAlignment="1">
      <alignment vertical="center" wrapText="1"/>
    </xf>
    <xf numFmtId="165" fontId="43" fillId="0" borderId="0" xfId="0" applyNumberFormat="1" applyFont="1" applyAlignment="1">
      <alignment vertical="center" wrapText="1"/>
    </xf>
    <xf numFmtId="0" fontId="44" fillId="0" borderId="0" xfId="0" applyFont="1" applyAlignment="1">
      <alignment horizontal="center" vertical="center" wrapText="1"/>
    </xf>
    <xf numFmtId="0" fontId="44" fillId="0" borderId="0" xfId="0" applyFont="1" applyAlignment="1">
      <alignment vertical="center" wrapText="1"/>
    </xf>
    <xf numFmtId="164" fontId="44" fillId="0" borderId="0" xfId="0" applyNumberFormat="1" applyFont="1" applyAlignment="1">
      <alignment vertical="center" wrapText="1"/>
    </xf>
    <xf numFmtId="164" fontId="44" fillId="4" borderId="0" xfId="0" applyNumberFormat="1" applyFont="1" applyFill="1" applyAlignment="1">
      <alignment vertical="center" wrapText="1"/>
    </xf>
    <xf numFmtId="3" fontId="44" fillId="0" borderId="0" xfId="0" applyNumberFormat="1" applyFont="1" applyAlignment="1">
      <alignment vertical="center" wrapText="1"/>
    </xf>
    <xf numFmtId="10" fontId="44" fillId="0" borderId="0" xfId="3" applyNumberFormat="1" applyFont="1" applyAlignment="1">
      <alignment vertical="center" wrapText="1"/>
    </xf>
    <xf numFmtId="168" fontId="44" fillId="0" borderId="0" xfId="0" applyNumberFormat="1" applyFont="1" applyAlignment="1">
      <alignment vertical="center" wrapText="1"/>
    </xf>
    <xf numFmtId="165" fontId="44" fillId="0" borderId="0" xfId="0" applyNumberFormat="1" applyFont="1" applyAlignment="1">
      <alignment vertical="center" wrapText="1"/>
    </xf>
    <xf numFmtId="169" fontId="43" fillId="4" borderId="0" xfId="2" applyNumberFormat="1" applyFont="1" applyFill="1" applyAlignment="1">
      <alignment vertical="center" wrapText="1"/>
    </xf>
    <xf numFmtId="169" fontId="44" fillId="4" borderId="0" xfId="2" applyNumberFormat="1" applyFont="1" applyFill="1" applyAlignment="1">
      <alignment vertical="center" wrapText="1"/>
    </xf>
    <xf numFmtId="0" fontId="10" fillId="3" borderId="6" xfId="0" applyFont="1" applyFill="1" applyBorder="1" applyAlignment="1">
      <alignment horizontal="center" vertical="center" wrapText="1"/>
    </xf>
    <xf numFmtId="164" fontId="12" fillId="7" borderId="7" xfId="0" applyNumberFormat="1" applyFont="1" applyFill="1" applyBorder="1" applyAlignment="1">
      <alignment vertical="center" wrapText="1"/>
    </xf>
    <xf numFmtId="164" fontId="12" fillId="0" borderId="2" xfId="0" applyNumberFormat="1" applyFont="1" applyBorder="1"/>
    <xf numFmtId="169" fontId="12" fillId="7" borderId="7" xfId="2" applyNumberFormat="1" applyFont="1" applyFill="1" applyBorder="1" applyAlignment="1">
      <alignment vertical="center" wrapText="1"/>
    </xf>
    <xf numFmtId="3" fontId="12" fillId="0" borderId="2" xfId="0" applyNumberFormat="1" applyFont="1" applyBorder="1"/>
    <xf numFmtId="3" fontId="12" fillId="0" borderId="0" xfId="2" applyNumberFormat="1" applyFont="1" applyBorder="1" applyAlignment="1">
      <alignment vertical="center" wrapText="1"/>
    </xf>
    <xf numFmtId="49" fontId="39" fillId="0" borderId="0" xfId="0" applyNumberFormat="1" applyFont="1"/>
    <xf numFmtId="2" fontId="17" fillId="0" borderId="0" xfId="1" applyNumberFormat="1" applyAlignment="1">
      <alignment vertical="center" wrapText="1"/>
    </xf>
    <xf numFmtId="0" fontId="17" fillId="0" borderId="0" xfId="1" applyNumberFormat="1" applyAlignment="1">
      <alignment vertical="center" wrapText="1"/>
    </xf>
    <xf numFmtId="169" fontId="9" fillId="7" borderId="7" xfId="2" applyNumberFormat="1" applyFont="1" applyFill="1" applyBorder="1" applyAlignment="1">
      <alignment vertical="center" wrapText="1"/>
    </xf>
    <xf numFmtId="0" fontId="1" fillId="0" borderId="0" xfId="0" applyFont="1"/>
    <xf numFmtId="164" fontId="1" fillId="0" borderId="0" xfId="0" applyNumberFormat="1" applyFont="1"/>
    <xf numFmtId="0" fontId="6" fillId="0" borderId="0" xfId="0" applyFont="1" applyAlignment="1">
      <alignment horizontal="center" vertical="center" wrapText="1"/>
    </xf>
    <xf numFmtId="164" fontId="12" fillId="0" borderId="2" xfId="0" applyNumberFormat="1" applyFont="1" applyBorder="1" applyAlignment="1">
      <alignment vertical="center" wrapText="1"/>
    </xf>
    <xf numFmtId="164" fontId="12" fillId="0" borderId="0" xfId="0" applyNumberFormat="1" applyFont="1"/>
    <xf numFmtId="164" fontId="3" fillId="0" borderId="0" xfId="0" applyNumberFormat="1" applyFont="1"/>
    <xf numFmtId="0" fontId="10" fillId="0" borderId="9" xfId="0" applyFont="1" applyBorder="1" applyAlignment="1">
      <alignment horizontal="center"/>
    </xf>
    <xf numFmtId="164" fontId="9" fillId="0" borderId="9" xfId="0" applyNumberFormat="1" applyFont="1" applyBorder="1"/>
    <xf numFmtId="164" fontId="12" fillId="7" borderId="8" xfId="0" applyNumberFormat="1" applyFont="1" applyFill="1" applyBorder="1" applyAlignment="1">
      <alignment vertical="center" wrapText="1"/>
    </xf>
    <xf numFmtId="164" fontId="9" fillId="7" borderId="10" xfId="0" applyNumberFormat="1" applyFont="1" applyFill="1" applyBorder="1" applyAlignment="1">
      <alignment vertical="center" wrapText="1"/>
    </xf>
    <xf numFmtId="3" fontId="12" fillId="0" borderId="0" xfId="0" applyNumberFormat="1" applyFont="1"/>
    <xf numFmtId="3" fontId="12" fillId="0" borderId="2" xfId="2" applyNumberFormat="1" applyFont="1" applyBorder="1" applyAlignment="1">
      <alignment vertical="center" wrapText="1"/>
    </xf>
    <xf numFmtId="169" fontId="12" fillId="7" borderId="11" xfId="2" applyNumberFormat="1" applyFont="1" applyFill="1" applyBorder="1" applyAlignment="1">
      <alignment vertical="center" wrapText="1"/>
    </xf>
    <xf numFmtId="3" fontId="12" fillId="0" borderId="4" xfId="2" applyNumberFormat="1" applyFont="1" applyBorder="1" applyAlignment="1">
      <alignment vertical="center" wrapText="1"/>
    </xf>
    <xf numFmtId="3" fontId="7" fillId="0" borderId="0" xfId="0" applyNumberFormat="1" applyFont="1" applyAlignment="1">
      <alignment horizontal="right" vertical="center" wrapText="1"/>
    </xf>
    <xf numFmtId="2" fontId="7" fillId="0" borderId="0" xfId="0" applyNumberFormat="1" applyFont="1" applyAlignment="1">
      <alignment horizontal="right" vertical="center" wrapText="1"/>
    </xf>
    <xf numFmtId="0" fontId="35" fillId="0" borderId="0" xfId="1" applyFont="1" applyAlignment="1">
      <alignment horizontal="left" vertical="center" wrapText="1"/>
    </xf>
    <xf numFmtId="164" fontId="36" fillId="0" borderId="2" xfId="0" applyNumberFormat="1" applyFont="1" applyBorder="1" applyAlignment="1">
      <alignment vertical="center" wrapText="1"/>
    </xf>
    <xf numFmtId="164" fontId="36" fillId="7" borderId="7" xfId="0" applyNumberFormat="1" applyFont="1" applyFill="1" applyBorder="1" applyAlignment="1">
      <alignment vertical="center" wrapText="1"/>
    </xf>
    <xf numFmtId="3" fontId="36" fillId="0" borderId="0" xfId="2" applyNumberFormat="1" applyFont="1" applyBorder="1" applyAlignment="1">
      <alignment vertical="center" wrapText="1"/>
    </xf>
    <xf numFmtId="3" fontId="36" fillId="0" borderId="2" xfId="2" applyNumberFormat="1" applyFont="1" applyBorder="1" applyAlignment="1">
      <alignment vertical="center" wrapText="1"/>
    </xf>
    <xf numFmtId="169" fontId="36" fillId="7" borderId="7" xfId="2" applyNumberFormat="1" applyFont="1" applyFill="1" applyBorder="1" applyAlignment="1">
      <alignment vertical="center" wrapText="1"/>
    </xf>
    <xf numFmtId="0" fontId="45" fillId="0" borderId="0" xfId="0" applyFont="1" applyAlignment="1">
      <alignment horizontal="center" vertical="center" wrapText="1"/>
    </xf>
    <xf numFmtId="0" fontId="45" fillId="0" borderId="0" xfId="0" applyFont="1" applyAlignment="1">
      <alignment vertical="center" wrapText="1"/>
    </xf>
    <xf numFmtId="164" fontId="45" fillId="0" borderId="0" xfId="0" applyNumberFormat="1" applyFont="1" applyAlignment="1">
      <alignment vertical="center" wrapText="1"/>
    </xf>
    <xf numFmtId="164" fontId="45" fillId="4" borderId="0" xfId="0" applyNumberFormat="1" applyFont="1" applyFill="1" applyAlignment="1">
      <alignment vertical="center" wrapText="1"/>
    </xf>
    <xf numFmtId="3" fontId="45" fillId="0" borderId="0" xfId="0" applyNumberFormat="1" applyFont="1" applyAlignment="1">
      <alignment vertical="center" wrapText="1"/>
    </xf>
    <xf numFmtId="10" fontId="45" fillId="0" borderId="0" xfId="3" applyNumberFormat="1" applyFont="1" applyAlignment="1">
      <alignment vertical="center" wrapText="1"/>
    </xf>
    <xf numFmtId="168" fontId="45" fillId="0" borderId="0" xfId="0" applyNumberFormat="1" applyFont="1" applyAlignment="1">
      <alignment vertical="center" wrapText="1"/>
    </xf>
    <xf numFmtId="165" fontId="45" fillId="0" borderId="0" xfId="0" applyNumberFormat="1" applyFont="1" applyAlignment="1">
      <alignment vertical="center" wrapText="1"/>
    </xf>
    <xf numFmtId="169" fontId="45" fillId="4" borderId="0" xfId="2" applyNumberFormat="1" applyFont="1" applyFill="1" applyAlignment="1">
      <alignment vertical="center" wrapText="1"/>
    </xf>
    <xf numFmtId="164" fontId="12" fillId="0" borderId="13" xfId="0" applyNumberFormat="1" applyFont="1" applyBorder="1"/>
    <xf numFmtId="164" fontId="12" fillId="0" borderId="13" xfId="0" applyNumberFormat="1" applyFont="1" applyBorder="1" applyAlignment="1">
      <alignment vertical="center" wrapText="1"/>
    </xf>
    <xf numFmtId="164" fontId="12" fillId="0" borderId="10" xfId="0" applyNumberFormat="1" applyFont="1" applyBorder="1"/>
    <xf numFmtId="0" fontId="46" fillId="0" borderId="0" xfId="0" applyFont="1" applyAlignment="1">
      <alignment horizontal="center" vertical="center" wrapText="1"/>
    </xf>
    <xf numFmtId="164" fontId="47" fillId="0" borderId="0" xfId="0" applyNumberFormat="1" applyFont="1" applyAlignment="1">
      <alignment vertical="center" wrapText="1"/>
    </xf>
    <xf numFmtId="164" fontId="47" fillId="0" borderId="2" xfId="0" applyNumberFormat="1" applyFont="1" applyBorder="1" applyAlignment="1">
      <alignment vertical="center" wrapText="1"/>
    </xf>
    <xf numFmtId="164" fontId="47" fillId="0" borderId="0" xfId="0" applyNumberFormat="1" applyFont="1"/>
    <xf numFmtId="164" fontId="47" fillId="7" borderId="7" xfId="0" applyNumberFormat="1" applyFont="1" applyFill="1" applyBorder="1" applyAlignment="1">
      <alignment vertical="center" wrapText="1"/>
    </xf>
    <xf numFmtId="0" fontId="48" fillId="0" borderId="0" xfId="0" applyFont="1"/>
    <xf numFmtId="164" fontId="36" fillId="0" borderId="0" xfId="0" applyNumberFormat="1" applyFont="1"/>
    <xf numFmtId="3" fontId="12" fillId="0" borderId="13" xfId="2" applyNumberFormat="1" applyFont="1" applyBorder="1" applyAlignment="1">
      <alignment vertical="center" wrapText="1"/>
    </xf>
    <xf numFmtId="3" fontId="12" fillId="0" borderId="13" xfId="0" applyNumberFormat="1" applyFont="1" applyBorder="1"/>
    <xf numFmtId="3" fontId="12" fillId="0" borderId="14" xfId="2" applyNumberFormat="1" applyFont="1" applyBorder="1" applyAlignment="1">
      <alignment vertical="center" wrapText="1"/>
    </xf>
    <xf numFmtId="164" fontId="12" fillId="0" borderId="4" xfId="0" applyNumberFormat="1" applyFont="1" applyBorder="1" applyAlignment="1">
      <alignment vertical="center" wrapText="1"/>
    </xf>
    <xf numFmtId="164" fontId="12" fillId="0" borderId="12" xfId="0" applyNumberFormat="1" applyFont="1" applyBorder="1" applyAlignment="1">
      <alignment vertical="center" wrapText="1"/>
    </xf>
    <xf numFmtId="3" fontId="36" fillId="0" borderId="0" xfId="0" applyNumberFormat="1" applyFont="1"/>
    <xf numFmtId="3" fontId="47" fillId="0" borderId="0" xfId="2" applyNumberFormat="1" applyFont="1" applyBorder="1" applyAlignment="1">
      <alignment vertical="center" wrapText="1"/>
    </xf>
    <xf numFmtId="3" fontId="47" fillId="0" borderId="0" xfId="0" applyNumberFormat="1" applyFont="1"/>
    <xf numFmtId="3" fontId="47" fillId="0" borderId="2" xfId="2" applyNumberFormat="1" applyFont="1" applyBorder="1" applyAlignment="1">
      <alignment vertical="center" wrapText="1"/>
    </xf>
    <xf numFmtId="169" fontId="47" fillId="7" borderId="7" xfId="2" applyNumberFormat="1" applyFont="1" applyFill="1" applyBorder="1" applyAlignment="1">
      <alignment vertical="center" wrapText="1"/>
    </xf>
    <xf numFmtId="0" fontId="49" fillId="0" borderId="0" xfId="1" applyFont="1" applyAlignment="1">
      <alignment vertical="center" wrapText="1"/>
    </xf>
    <xf numFmtId="0" fontId="47" fillId="0" borderId="0" xfId="0" applyFont="1" applyAlignment="1">
      <alignment horizontal="right"/>
    </xf>
    <xf numFmtId="0" fontId="46" fillId="0" borderId="0" xfId="0" applyFont="1"/>
    <xf numFmtId="167" fontId="46" fillId="0" borderId="0" xfId="0" applyNumberFormat="1" applyFont="1"/>
    <xf numFmtId="168" fontId="46" fillId="0" borderId="0" xfId="0" applyNumberFormat="1" applyFont="1"/>
    <xf numFmtId="164" fontId="46" fillId="0" borderId="0" xfId="0" applyNumberFormat="1" applyFont="1"/>
    <xf numFmtId="3" fontId="46" fillId="0" borderId="0" xfId="0" applyNumberFormat="1" applyFont="1"/>
    <xf numFmtId="3" fontId="0" fillId="0" borderId="0" xfId="0" applyNumberFormat="1" applyAlignment="1">
      <alignment horizontal="right" vertical="center" wrapText="1"/>
    </xf>
    <xf numFmtId="0" fontId="17" fillId="0" borderId="0" xfId="1" applyNumberFormat="1" applyAlignment="1">
      <alignment horizontal="left" vertical="center" wrapText="1"/>
    </xf>
    <xf numFmtId="0" fontId="2" fillId="2" borderId="0" xfId="0" applyFont="1" applyFill="1" applyAlignment="1">
      <alignment horizontal="center"/>
    </xf>
    <xf numFmtId="0" fontId="0" fillId="0" borderId="0" xfId="0"/>
    <xf numFmtId="0" fontId="8" fillId="2" borderId="0" xfId="0" applyFont="1" applyFill="1" applyAlignment="1">
      <alignment horizontal="center"/>
    </xf>
    <xf numFmtId="164" fontId="14" fillId="2" borderId="0" xfId="0" applyNumberFormat="1" applyFont="1" applyFill="1" applyAlignment="1">
      <alignment horizontal="center" vertical="center" wrapText="1"/>
    </xf>
    <xf numFmtId="164" fontId="15" fillId="2" borderId="0" xfId="0" applyNumberFormat="1" applyFont="1" applyFill="1" applyAlignment="1">
      <alignment horizontal="center" vertical="center" wrapText="1"/>
    </xf>
    <xf numFmtId="0" fontId="16" fillId="2" borderId="0" xfId="0" applyFont="1" applyFill="1" applyAlignment="1">
      <alignment horizontal="center" vertical="center" wrapText="1"/>
    </xf>
    <xf numFmtId="164" fontId="14" fillId="2" borderId="0" xfId="0" applyNumberFormat="1" applyFont="1" applyFill="1" applyAlignment="1">
      <alignment horizontal="center" wrapText="1"/>
    </xf>
    <xf numFmtId="0" fontId="15" fillId="2" borderId="0" xfId="0" applyFont="1" applyFill="1" applyAlignment="1">
      <alignment horizontal="center" vertical="center" wrapText="1"/>
    </xf>
    <xf numFmtId="0" fontId="31" fillId="2" borderId="0" xfId="0" applyFont="1" applyFill="1" applyAlignment="1">
      <alignment horizontal="center" vertical="center" wrapText="1"/>
    </xf>
    <xf numFmtId="164" fontId="31" fillId="2" borderId="0" xfId="0" applyNumberFormat="1" applyFont="1" applyFill="1" applyAlignment="1">
      <alignment horizontal="center" vertical="center" wrapText="1"/>
    </xf>
    <xf numFmtId="164" fontId="20" fillId="2" borderId="0" xfId="0" applyNumberFormat="1" applyFont="1" applyFill="1" applyAlignment="1">
      <alignment horizontal="center" vertical="center" wrapText="1"/>
    </xf>
    <xf numFmtId="164" fontId="21" fillId="2" borderId="0" xfId="0" applyNumberFormat="1" applyFont="1" applyFill="1" applyAlignment="1">
      <alignment horizontal="center" vertical="center" wrapText="1"/>
    </xf>
  </cellXfs>
  <cellStyles count="4">
    <cellStyle name="Comma" xfId="2" builtinId="3"/>
    <cellStyle name="Hyperlink" xfId="1" builtinId="8"/>
    <cellStyle name="Normal" xfId="0" builtinId="0"/>
    <cellStyle name="Percent" xfId="3" builtinId="5"/>
  </cellStyles>
  <dxfs count="751">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thin">
          <color theme="6"/>
        </top>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sz val="10"/>
        <color theme="10"/>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68" formatCode="&quot;$&quot;#,##0.00"/>
    </dxf>
    <dxf>
      <font>
        <b val="0"/>
        <i val="0"/>
        <strike val="0"/>
        <condense val="0"/>
        <extend val="0"/>
        <outline val="0"/>
        <shadow val="0"/>
        <u val="none"/>
        <vertAlign val="baseline"/>
        <sz val="10"/>
        <color theme="1"/>
        <name val="Calibri"/>
        <family val="2"/>
        <scheme val="minor"/>
      </font>
      <numFmt numFmtId="167" formatCode="\$#,##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3" formatCode="#,##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numFmt numFmtId="164" formatCode="&quot;$&quot;#,##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strike val="0"/>
        <outline val="0"/>
        <shadow val="0"/>
        <u val="none"/>
        <vertAlign val="baseline"/>
        <sz val="10"/>
        <color auto="1"/>
        <name val="Arial"/>
        <family val="2"/>
        <scheme val="none"/>
      </font>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style="thin">
          <color indexed="64"/>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3" formatCode="#,##0"/>
      <border diagonalUp="0" diagonalDown="0">
        <left/>
        <right/>
        <top/>
        <bottom style="double">
          <color rgb="FF000000"/>
        </bottom>
        <vertical/>
        <horizontal/>
      </border>
    </dxf>
    <dxf>
      <font>
        <b val="0"/>
        <i val="0"/>
        <strike val="0"/>
        <condense val="0"/>
        <extend val="0"/>
        <outline val="0"/>
        <shadow val="0"/>
        <u val="none"/>
        <vertAlign val="baseline"/>
        <sz val="10"/>
        <color rgb="FF000000"/>
        <name val="Calibri"/>
        <family val="2"/>
        <scheme val="minor"/>
      </font>
      <numFmt numFmtId="3" formatCode="#,##0"/>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style="thin">
          <color indexed="64"/>
        </left>
        <right/>
        <top/>
        <bottom/>
        <vertical/>
        <horizontal/>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Calibri"/>
        <family val="2"/>
        <scheme val="minor"/>
      </font>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theme="1"/>
        <name val="Calibri"/>
        <family val="2"/>
        <scheme val="minor"/>
      </font>
      <numFmt numFmtId="165" formatCode="#,##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9" formatCode="_(* #,##0_);_(* \(#,##0\);_(* &quot;-&quot;??_);_(@_)"/>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165" formatCode="#,##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4"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0"/>
        <color rgb="FF000000"/>
        <name val="Calibri"/>
        <family val="2"/>
        <scheme val="none"/>
      </font>
      <fill>
        <patternFill patternType="solid">
          <fgColor rgb="FFD9D2E9"/>
          <bgColor rgb="FFD9D2E9"/>
        </patternFill>
      </fill>
      <alignment horizontal="center" vertical="bottom" textRotation="0" wrapText="0" indent="0" justifyLastLine="0" shrinkToFit="0" readingOrder="0"/>
    </dxf>
  </dxfs>
  <tableStyles count="0" defaultTableStyle="TableStyleMedium2" defaultPivotStyle="PivotStyleLight16"/>
  <colors>
    <mruColors>
      <color rgb="FFDAD2E9"/>
      <color rgb="FFB5A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alcChain" Target="calcChain.xml"/><Relationship Id="rId8" Type="http://schemas.openxmlformats.org/officeDocument/2006/relationships/worksheet" Target="worksheets/sheet8.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9">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AA4E10B-D5A6-443C-B693-D033EB4D31C1}" name="Table9" displayName="Table9" ref="A2:I29" totalsRowShown="0" headerRowDxfId="750" dataDxfId="749">
  <autoFilter ref="A2:I29" xr:uid="{4AA4E10B-D5A6-443C-B693-D033EB4D31C1}"/>
  <tableColumns count="9">
    <tableColumn id="1" xr3:uid="{59DDC482-1870-4E2E-8BF5-EB9285BAA99D}" name="Brand" dataDxfId="748"/>
    <tableColumn id="2" xr3:uid="{A8F5DD56-4D89-4316-9459-4199363C4811}" name="# of Listings" dataDxfId="747"/>
    <tableColumn id="3" xr3:uid="{91461C01-4EE9-4E2F-8CE4-B84CAE796483}" name="Monthly Rev" dataDxfId="746"/>
    <tableColumn id="4" xr3:uid="{E1C2FE0F-476F-45D7-99E4-C62B7E7617DF}" name="Estimated 12mo Revenue" dataDxfId="745"/>
    <tableColumn id="5" xr3:uid="{EEB0224F-3BAE-45B1-B08F-C44B106F5E6E}" name="Monthly Units" dataDxfId="744"/>
    <tableColumn id="6" xr3:uid="{4B65CA95-5782-4827-9724-9E485297FD7F}" name="Monthly Rev Market Share %" dataDxfId="743" dataCellStyle="Percent"/>
    <tableColumn id="7" xr3:uid="{4F4A5C13-103E-4697-B9EB-117A7FD0539D}" name="Price Per Unit" dataDxfId="742"/>
    <tableColumn id="8" xr3:uid="{E0D5D588-BDF2-4ABE-AF1F-198CEF23594F}" name="Total Reviews" dataDxfId="741"/>
    <tableColumn id="9" xr3:uid="{A50EE09D-EAE0-498F-A9AC-27B29E4D309C}" name="Avg Rating" dataDxfId="740"/>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034B056-BB80-42A4-A9A4-072CDCA6DE03}" name="Table10" displayName="Table10" ref="A33:I60" totalsRowShown="0" headerRowDxfId="739" dataDxfId="738">
  <autoFilter ref="A33:I60" xr:uid="{2034B056-BB80-42A4-A9A4-072CDCA6DE03}"/>
  <tableColumns count="9">
    <tableColumn id="1" xr3:uid="{BE2B1C31-1506-4D6D-AFD9-223B194FC431}" name="Brand" dataDxfId="737"/>
    <tableColumn id="2" xr3:uid="{C8B6087A-05CA-4623-863E-B3ACE8B42FAA}" name="# of Listings" dataDxfId="736"/>
    <tableColumn id="3" xr3:uid="{2A144B7C-B67E-4594-81D3-4FDAD7CBC96E}" name="Monthly Rev" dataDxfId="735"/>
    <tableColumn id="4" xr3:uid="{F07E138E-DFCC-47F8-A515-7301D3BA46DC}" name="Estimated 12mo Units" dataDxfId="734" dataCellStyle="Comma"/>
    <tableColumn id="5" xr3:uid="{DBEA200E-9508-46F6-8155-110A1C053D3E}" name="Monthly Units" dataDxfId="733"/>
    <tableColumn id="6" xr3:uid="{C4E170ED-8710-4EB9-8D0F-ED468ED04C85}" name="Monthly Unit Market Share %" dataDxfId="732" dataCellStyle="Percent"/>
    <tableColumn id="7" xr3:uid="{243C70F3-D5DA-4951-B027-73543B636986}" name="Price Per Unit" dataDxfId="731"/>
    <tableColumn id="8" xr3:uid="{2E949DBF-E878-4D5A-90F1-17C24AD5A19B}" name="Reviews" dataDxfId="730"/>
    <tableColumn id="9" xr3:uid="{E2E9E495-C902-4664-94C1-A9CC959F200A}" name="Avg Rating" dataDxfId="729"/>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7782293-9C94-44B5-870B-1F7B6628C63C}" name="Table11" displayName="Table11" ref="A2:M25" totalsRowShown="0" headerRowDxfId="728" dataDxfId="727">
  <autoFilter ref="A2:M25" xr:uid="{F7782293-9C94-44B5-870B-1F7B6628C63C}"/>
  <tableColumns count="13">
    <tableColumn id="1" xr3:uid="{E0B750CC-F91C-499A-8D28-C21FD4D61DD6}" name="Brand" dataDxfId="726"/>
    <tableColumn id="4" xr3:uid="{7A4E2A94-F91C-4A09-BDB9-402A044C3FD3}" name="November '24" dataDxfId="725"/>
    <tableColumn id="6" xr3:uid="{6A0B8BA6-B2B7-4717-9C5F-9BE57F215E99}" name="December '24" dataDxfId="724"/>
    <tableColumn id="7" xr3:uid="{25D16371-98C9-4EA7-8B3C-85633F7C2C40}" name="January '25" dataDxfId="723"/>
    <tableColumn id="8" xr3:uid="{A0D66C42-E602-4CC6-A6F7-569B902EDEE7}" name="February '25" dataDxfId="722"/>
    <tableColumn id="9" xr3:uid="{41CBD9A1-67E1-423D-A203-7F3F71C61A4A}" name="March '25" dataDxfId="721"/>
    <tableColumn id="10" xr3:uid="{BBDE4088-65AC-48E2-9B4C-9EDA31A94AF9}" name="April '25" dataDxfId="720"/>
    <tableColumn id="11" xr3:uid="{4D15898F-EFA4-4619-A546-1F4DE9A58125}" name="May '25" dataDxfId="719"/>
    <tableColumn id="12" xr3:uid="{F5B02595-B5EA-42A1-BA7A-3DA6A5F1AC74}" name="June '25" dataDxfId="718"/>
    <tableColumn id="13" xr3:uid="{56AA6CC2-26E1-47AD-A5CE-4083A877E992}" name="July '25" dataDxfId="717"/>
    <tableColumn id="14" xr3:uid="{49099252-EA4D-44E2-84A4-C535D0D399BF}" name="August '25" dataDxfId="716"/>
    <tableColumn id="15" xr3:uid="{C94DDDE6-DA2A-644C-BAFE-ECFC4A887A9C}" name="September '25" dataDxfId="715"/>
    <tableColumn id="16" xr3:uid="{36D02826-4A2C-024A-819B-CFAF86F679C4}" name="October '25" dataDxfId="714"/>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B6F2D2-668D-4149-9D51-9B305B6E6771}" name="Table12" displayName="Table12" ref="A29:M54" totalsRowShown="0" headerRowDxfId="713" dataDxfId="712">
  <autoFilter ref="A29:M54" xr:uid="{62B6F2D2-668D-4149-9D51-9B305B6E6771}"/>
  <tableColumns count="13">
    <tableColumn id="1" xr3:uid="{E05D070C-D84D-454C-98EE-E06438B7E50B}" name="Brand" dataDxfId="711"/>
    <tableColumn id="5" xr3:uid="{7741C038-6548-4F81-8654-9EC3E4095195}" name="November '24" dataDxfId="710"/>
    <tableColumn id="6" xr3:uid="{F8C16211-9F08-4EC0-808F-4C23E334FC58}" name="December '24" dataDxfId="709"/>
    <tableColumn id="7" xr3:uid="{129B0AAF-4D99-4467-A4A7-4589DAC9C4A3}" name="January '25" dataDxfId="708"/>
    <tableColumn id="8" xr3:uid="{40B3FE7F-C6A3-45D3-87ED-32BA1E858096}" name="February '25" dataDxfId="707"/>
    <tableColumn id="9" xr3:uid="{6B61829D-060C-4149-A1CC-DF0791A47636}" name="March '25" dataDxfId="706"/>
    <tableColumn id="10" xr3:uid="{3B76E94C-D021-4B69-978C-274E6B8E6A9D}" name="April '25" dataDxfId="705"/>
    <tableColumn id="11" xr3:uid="{D0AC0D31-B7D3-4DD3-B92D-53D1F588F011}" name="May '25" dataDxfId="704"/>
    <tableColumn id="12" xr3:uid="{0004A1CD-EFAE-4EFF-BDAA-C44F9E36B2C2}" name="June '25" dataDxfId="703"/>
    <tableColumn id="13" xr3:uid="{F0D927AC-E042-4320-8351-EFA29B8A8D3A}" name="July '25" dataDxfId="702"/>
    <tableColumn id="14" xr3:uid="{EFED4535-93CF-4279-BE32-6F0879452EF6}" name="August '25" dataDxfId="701"/>
    <tableColumn id="2" xr3:uid="{A8DF683D-17A2-8548-86B8-44CF32D66252}" name="September '25" dataDxfId="700"/>
    <tableColumn id="3" xr3:uid="{8777BC81-DB5C-204C-AC17-03D631DD4B0D}" name="October '25" dataDxfId="699"/>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8ABEA72-310D-4460-97CB-49594AA366B1}" name="Table7" displayName="Table7" ref="A2:L52" totalsRowShown="0" headerRowDxfId="698">
  <autoFilter ref="A2:L52" xr:uid="{28ABEA72-310D-4460-97CB-49594AA366B1}"/>
  <tableColumns count="12">
    <tableColumn id="1" xr3:uid="{4715B50F-060A-403A-80FE-1C375C17FE5E}" name="Ranking" dataDxfId="697"/>
    <tableColumn id="2" xr3:uid="{54574D91-311E-4D96-B218-A0A388FC0E6A}" name="ASIN" dataDxfId="696"/>
    <tableColumn id="3" xr3:uid="{15FC621E-64BB-40B8-BB93-F6A0D114904C}" name="Product Name" dataDxfId="695"/>
    <tableColumn id="4" xr3:uid="{84BAED59-00DF-4C39-B744-BA56FF1507A3}" name="Brand" dataDxfId="694"/>
    <tableColumn id="12" xr3:uid="{1A64B471-A000-47C6-85DF-35A85A88701C}" name="Type" dataDxfId="693"/>
    <tableColumn id="5" xr3:uid="{2AF1F347-7B13-4C9C-A1D8-EF0ED0F80533}" name="Price" dataDxfId="692"/>
    <tableColumn id="6" xr3:uid="{8CA4556A-ACD5-4171-9FD4-AF6BA41EDDF2}" name="Est. Monthly Retail Rev" dataDxfId="691"/>
    <tableColumn id="7" xr3:uid="{D4CD1066-B6AD-4012-8B46-ACEE18E90D84}" name="Est. Monthly Units Sold" dataDxfId="690"/>
    <tableColumn id="8" xr3:uid="{0A335ED3-71B3-4B06-964A-AAD1D3715644}" name="# of Reviews" dataDxfId="689"/>
    <tableColumn id="9" xr3:uid="{ABDF4E3D-75BE-4E22-9859-393763DAA114}" name="Avg. Rating" dataDxfId="688"/>
    <tableColumn id="11" xr3:uid="{2315F7F9-087A-478B-B11C-6E75249A5DF7}" name="Column2" dataDxfId="687"/>
    <tableColumn id="10" xr3:uid="{3358C17E-8F44-4475-99FC-B8B50B1E2C4D}" name="Link" dataDxfId="686" dataCellStyle="Hyperlink">
      <calculatedColumnFormula>HYPERLINK(K3)</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59DCDBC-50DA-46D3-958E-407BBB6F51F5}" name="Table8" displayName="Table8" ref="A56:L106" totalsRowShown="0" headerRowDxfId="685">
  <autoFilter ref="A56:L106" xr:uid="{A59DCDBC-50DA-46D3-958E-407BBB6F51F5}"/>
  <tableColumns count="12">
    <tableColumn id="1" xr3:uid="{0938D7FF-C44D-4D90-AE85-02C17A7E838A}" name="Ranking" dataDxfId="684"/>
    <tableColumn id="2" xr3:uid="{231AAF06-86B4-4792-8A6C-015B80B0DBEF}" name="ASIN" dataDxfId="683"/>
    <tableColumn id="3" xr3:uid="{AAC75754-6EB9-49D4-9244-C1BBE2F2DEA4}" name="Product Name" dataDxfId="682"/>
    <tableColumn id="4" xr3:uid="{F751F635-89F9-42AC-8DAD-497317024A61}" name="Brand" dataDxfId="681"/>
    <tableColumn id="12" xr3:uid="{25CDA1A6-4397-485A-9594-23ABC8F5C05C}" name="Type" dataDxfId="680"/>
    <tableColumn id="5" xr3:uid="{5D1305B2-11AC-462A-A592-A88F596F78A4}" name="Price" dataDxfId="679"/>
    <tableColumn id="6" xr3:uid="{663B81CB-2F51-49C2-837D-D617D25C6466}" name="Est. Monthly Retail Rev" dataDxfId="678"/>
    <tableColumn id="7" xr3:uid="{09EF5AAE-F480-4327-B12E-601E87113177}" name="Est. Monthly Units Sold" dataDxfId="677"/>
    <tableColumn id="8" xr3:uid="{A3869BD7-4065-49B6-9034-34C621B13300}" name="# of Reviews" dataDxfId="676"/>
    <tableColumn id="9" xr3:uid="{472CFF8B-1E88-4F1B-B34F-30770ED3616C}" name="Avg. Rating" dataDxfId="675"/>
    <tableColumn id="11" xr3:uid="{9B46B1E4-DAB0-44BB-8E8B-FBE9E9C9CB48}" name="Column2" dataDxfId="674"/>
    <tableColumn id="10" xr3:uid="{AD6D991F-1745-4ED5-BEF7-1E88AF8322E0}" name="Link" dataDxfId="673" dataCellStyle="Hyperlink">
      <calculatedColumnFormula>HYPERLINK(K57)</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0F8BE-D044-4F94-9E6F-2422C4B57ABB}" name="Table1" displayName="Table1" ref="A8:N33" totalsRowShown="0" headerRowDxfId="672" dataDxfId="671">
  <autoFilter ref="A8:N33" xr:uid="{A960F8BE-D044-4F94-9E6F-2422C4B57ABB}"/>
  <tableColumns count="14">
    <tableColumn id="1" xr3:uid="{03624318-7C1C-42FD-BBE5-BB7AE7C1FD94}" name="Product Name" dataDxfId="670"/>
    <tableColumn id="2" xr3:uid="{C7E397E9-A5E9-4B99-87D8-491385B9564C}" name="ASIN" dataDxfId="669"/>
    <tableColumn id="3" xr3:uid="{59DA98B8-3D8B-4F50-BC68-A5B3551F9F2A}" name="Item #" dataDxfId="668"/>
    <tableColumn id="4" xr3:uid="{BAAF2DEA-930F-45A3-B2B7-1EF9B8AD2F6B}" name="1P/3P" dataDxfId="667"/>
    <tableColumn id="14" xr3:uid="{9CDDFEF8-3D51-4983-9597-8F3E870828AF}" name="Type" dataDxfId="666"/>
    <tableColumn id="5" xr3:uid="{4E442B9E-6BA5-4747-9246-F1635E3D3645}" name="Avg Price" dataDxfId="665">
      <calculatedColumnFormula>Table1[[#This Row],[Monthly Rev]]/Table1[[#This Row],[Monthly Unit Sales]]</calculatedColumnFormula>
    </tableColumn>
    <tableColumn id="6" xr3:uid="{038B0439-DDFD-42DF-902A-AF0EF67A31B4}" name="Estimated 12mo Revenue" dataDxfId="664"/>
    <tableColumn id="7" xr3:uid="{F7BA1B6D-3263-4140-9FA0-B8E31290BBE4}" name="Monthly Rev" dataDxfId="663"/>
    <tableColumn id="8" xr3:uid="{BFD4D461-3404-492D-8CAE-A05F3D9807D4}" name="Estimated 12mo Units" dataDxfId="662"/>
    <tableColumn id="9" xr3:uid="{20288FD6-0E9F-44C1-817F-327A3F0DBBBF}" name="Monthly Unit Sales" dataDxfId="661"/>
    <tableColumn id="10" xr3:uid="{06DCC8EC-AB09-4D09-ACDB-1A7E024ED1B5}" name="# of Reviews" dataDxfId="660"/>
    <tableColumn id="11" xr3:uid="{B24364D1-BB5C-4170-8FE2-36759D277551}" name="Tool Rating" dataDxfId="659"/>
    <tableColumn id="13" xr3:uid="{21D103FD-BE91-4FBD-8B91-17D99A272E5F}" name="Column1" dataDxfId="658"/>
    <tableColumn id="12" xr3:uid="{F44D5EA2-943A-452F-B2AA-46A8F68F914D}" name="Link" dataDxfId="657" dataCellStyle="Hyperlink">
      <calculatedColumnFormula>HYPERLINK(M9)</calculatedColumnFormula>
    </tableColumn>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52677D-F440-4B29-84EF-BDB6C8BBE3DB}" name="Table2" displayName="Table2" ref="A38:N63" totalsRowShown="0" headerRowDxfId="656" dataDxfId="655">
  <autoFilter ref="A38:N63" xr:uid="{BF52677D-F440-4B29-84EF-BDB6C8BBE3DB}"/>
  <tableColumns count="14">
    <tableColumn id="1" xr3:uid="{BEA796D1-5FFA-446D-BBD5-166F4BB8D882}" name="Product Name" dataDxfId="654"/>
    <tableColumn id="2" xr3:uid="{13C76A8E-26F7-4A0E-8727-007B3CD3A440}" name="ASIN" dataDxfId="653"/>
    <tableColumn id="3" xr3:uid="{9F602259-A878-4D09-96C0-042F715627CE}" name="Item #" dataDxfId="652"/>
    <tableColumn id="4" xr3:uid="{7D9F2216-E667-4353-B212-BBABD0EF9EA1}" name="1P/3P" dataDxfId="651"/>
    <tableColumn id="14" xr3:uid="{1AD331ED-D918-499C-B882-B4E6E9C559EA}" name="Type" dataDxfId="650"/>
    <tableColumn id="5" xr3:uid="{22F01426-3647-47E9-9F82-CBA59F72440B}" name="Avg Price" dataDxfId="649"/>
    <tableColumn id="6" xr3:uid="{AB8488D4-4751-4C72-A512-8069E620438F}" name="Estimated 12mo Revenue" dataDxfId="648"/>
    <tableColumn id="7" xr3:uid="{FC85457E-4BB8-460E-B340-5359E0B23DA1}" name="Monthly Rev" dataDxfId="647"/>
    <tableColumn id="8" xr3:uid="{729334B5-F463-441C-A982-67B91B7EDF2D}" name="Estimated 12mo Units" dataDxfId="646"/>
    <tableColumn id="9" xr3:uid="{6D763512-5AB5-40A9-8BB4-49B43037F4CD}" name="Monthly Unit Sales" dataDxfId="645"/>
    <tableColumn id="10" xr3:uid="{F013F5E7-2669-4ECE-8EB4-940600B669D0}" name="# of Reviews" dataDxfId="644"/>
    <tableColumn id="11" xr3:uid="{406D1676-33C7-46E8-A9E0-F5AF0A97C608}" name="Tool Rating" dataDxfId="643"/>
    <tableColumn id="13" xr3:uid="{56926C33-2192-4F19-AF4F-9495F4A031D2}" name="Column1" dataDxfId="642"/>
    <tableColumn id="12" xr3:uid="{53855553-8181-4645-A25C-E61C7587DBF6}" name="Link" dataDxfId="641" dataCellStyle="Hyperlink">
      <calculatedColumnFormula>HYPERLINK(M39)</calculatedColumnFormula>
    </tableColumn>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25B74CA-E76E-4A94-AC0C-25CC842DA4E9}" name="Table163" displayName="Table163" ref="A8:N20" totalsRowShown="0" headerRowDxfId="640" dataDxfId="639">
  <autoFilter ref="A8:N20" xr:uid="{A960F8BE-D044-4F94-9E6F-2422C4B57ABB}"/>
  <tableColumns count="14">
    <tableColumn id="1" xr3:uid="{959653C0-3CE8-4F7E-8933-9A67BA21DB69}" name="Product Name" dataDxfId="638"/>
    <tableColumn id="2" xr3:uid="{10AE68BD-3BA2-4E54-8BE7-22E046BAB55C}" name="ASIN" dataDxfId="637"/>
    <tableColumn id="3" xr3:uid="{347CE59D-2EDD-4A91-9900-5B9C963A89D2}" name="Item #" dataDxfId="636"/>
    <tableColumn id="4" xr3:uid="{A3A35AC9-7BA0-4B36-832D-8D126361DA34}" name="1P/3P" dataDxfId="635"/>
    <tableColumn id="14" xr3:uid="{89186143-60A9-4EC4-9C2D-9134635DA9FE}" name="Type" dataDxfId="634"/>
    <tableColumn id="5" xr3:uid="{39D46E24-ADAA-421E-AA2F-ED696AFBEF77}" name="Avg Price" dataDxfId="633">
      <calculatedColumnFormula>Table163[[#This Row],[Monthly Rev]]/Table163[[#This Row],[Monthly Unit Sales]]</calculatedColumnFormula>
    </tableColumn>
    <tableColumn id="6" xr3:uid="{C59039EC-E2EE-4816-808B-58E3B7198AA6}" name="Estimated 12mo Revenue" dataDxfId="632"/>
    <tableColumn id="7" xr3:uid="{2BCB16F6-C533-4DBF-B80D-913BBDB549A0}" name="Monthly Rev" dataDxfId="631"/>
    <tableColumn id="8" xr3:uid="{77461F43-986A-4DF3-B148-F07B96644D89}" name="Estimated 12mo Units" dataDxfId="630"/>
    <tableColumn id="9" xr3:uid="{350957D6-172F-4BC4-8835-9B69386F90AD}" name="Monthly Unit Sales" dataDxfId="629"/>
    <tableColumn id="10" xr3:uid="{DBA399FA-153E-4F34-BB88-4F8EBD47A833}" name="# of Reviews" dataDxfId="628"/>
    <tableColumn id="11" xr3:uid="{C3FE5307-40AB-4ADA-9C1F-DCAE72C44ABF}" name="Tool Rating" dataDxfId="627"/>
    <tableColumn id="13" xr3:uid="{2EB71268-6BB3-4A1F-9493-CA259D99A42E}" name="Column1" dataDxfId="626"/>
    <tableColumn id="12" xr3:uid="{D173CA24-94F3-486A-919B-905D3CA350A8}" name="Link" dataDxfId="625" dataCellStyle="Hyperlink">
      <calculatedColumnFormula>HYPERLINK(M9)</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A7FC63A-EC1F-42C8-BDB9-33A95771A7F1}" name="Table264" displayName="Table264" ref="A25:N37" totalsRowShown="0" headerRowDxfId="624" dataDxfId="623">
  <autoFilter ref="A25:N37" xr:uid="{BF52677D-F440-4B29-84EF-BDB6C8BBE3DB}"/>
  <tableColumns count="14">
    <tableColumn id="1" xr3:uid="{D51F75C1-02B2-47BF-BE2C-718AD0B88890}" name="Product Name" dataDxfId="622"/>
    <tableColumn id="2" xr3:uid="{2DF9ED9B-28BF-4BC6-9777-B916A0EEB0D4}" name="ASIN" dataDxfId="621"/>
    <tableColumn id="3" xr3:uid="{EC68D594-A88B-41B0-8F63-C59035AE8825}" name="Item #" dataDxfId="620"/>
    <tableColumn id="4" xr3:uid="{AA3842DF-8527-40D9-8C43-6914F0850FE1}" name="1P/3P" dataDxfId="619"/>
    <tableColumn id="14" xr3:uid="{41F57DB9-3886-4E42-A95E-70BFA95C5BB6}" name="Type" dataDxfId="618"/>
    <tableColumn id="5" xr3:uid="{A181FAC7-D689-4B1A-ADB1-229F3CF35D76}" name="Avg Price" dataDxfId="617">
      <calculatedColumnFormula>Table264[[#This Row],[Monthly Rev]]/Table264[[#This Row],[Monthly Unit Sales]]</calculatedColumnFormula>
    </tableColumn>
    <tableColumn id="6" xr3:uid="{C5E317B1-3328-4BD5-9718-A106507ADD3A}" name="Estimated 12mo Revenue" dataDxfId="616"/>
    <tableColumn id="7" xr3:uid="{8A16EC3E-8377-4C43-8072-159243DAC639}" name="Monthly Rev" dataDxfId="615"/>
    <tableColumn id="8" xr3:uid="{AA8B87CF-BB85-4CEF-9061-8F00700CDC43}" name="Estimated 12mo Units" dataDxfId="614"/>
    <tableColumn id="9" xr3:uid="{54C62EB4-892A-4663-90CF-3C26AA0EA8C2}" name="Monthly Unit Sales" dataDxfId="613"/>
    <tableColumn id="10" xr3:uid="{A93E0DDF-8CFC-4CC6-82F4-E0F23B59C528}" name="# of Reviews" dataDxfId="612"/>
    <tableColumn id="11" xr3:uid="{5A436B78-A308-4999-AD73-13D4F64EA831}" name="Tool Rating" dataDxfId="611"/>
    <tableColumn id="13" xr3:uid="{B0B5CA3A-FFF2-4103-91E0-F060D9323E70}" name="Column1" dataDxfId="610"/>
    <tableColumn id="12" xr3:uid="{80EF668B-BC0C-4469-958F-9BA723FED0BF}" name="Link" dataDxfId="609" dataCellStyle="Hyperlink">
      <calculatedColumnFormula>HYPERLINK(M26)</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D9C5D6C4-C213-4D01-85CE-D61C6B69BC41}" name="Table165" displayName="Table165" ref="A8:N21" totalsRowShown="0" headerRowDxfId="608" dataDxfId="607">
  <autoFilter ref="A8:N21" xr:uid="{A960F8BE-D044-4F94-9E6F-2422C4B57ABB}"/>
  <tableColumns count="14">
    <tableColumn id="1" xr3:uid="{0BE1A2AD-237F-4D3A-A51F-DC93C96FA8F5}" name="Product Name" dataDxfId="606"/>
    <tableColumn id="2" xr3:uid="{2F98AD1F-8A59-418F-97B6-FE9F4CD06EED}" name="ASIN" dataDxfId="605"/>
    <tableColumn id="3" xr3:uid="{CE91B9F9-3B46-4594-A40A-64030E4B71BB}" name="Item #" dataDxfId="604"/>
    <tableColumn id="4" xr3:uid="{C04324D7-8BCE-4DD8-BF03-30AAC5CB6B2F}" name="1P/3P" dataDxfId="603"/>
    <tableColumn id="14" xr3:uid="{21769492-E2EB-4ACC-BFB3-CF11280FB6F5}" name="Type" dataDxfId="602"/>
    <tableColumn id="5" xr3:uid="{CDC1559D-53C4-4FD9-8AD0-8305196B141F}" name="Avg Price" dataDxfId="601">
      <calculatedColumnFormula>Table165[[#This Row],[Monthly Rev]]/Table165[[#This Row],[Monthly Unit Sales]]</calculatedColumnFormula>
    </tableColumn>
    <tableColumn id="6" xr3:uid="{FBE905BD-87CB-4E6B-805C-D1CC7D10C53F}" name="Estimated 12mo Revenue" dataDxfId="600"/>
    <tableColumn id="7" xr3:uid="{32D0B21A-40BB-41E3-B2AA-D0E9352697D7}" name="Monthly Rev" dataDxfId="599"/>
    <tableColumn id="8" xr3:uid="{711E935D-DB06-4203-8583-F84CFC8457B3}" name="Estimated 12mo Units" dataDxfId="598"/>
    <tableColumn id="9" xr3:uid="{FD555604-9012-4D5E-8117-85DEB5AEB567}" name="Monthly Unit Sales" dataDxfId="597"/>
    <tableColumn id="10" xr3:uid="{D00700E7-BFAE-4860-A09E-8058083497D8}" name="# of Reviews" dataDxfId="596"/>
    <tableColumn id="11" xr3:uid="{3D65F7C6-11DF-429C-82D7-C3254EEAB1A6}" name="Tool Rating" dataDxfId="595"/>
    <tableColumn id="13" xr3:uid="{81F8565A-0F35-4B3C-90BE-E0EC0A36C9E6}" name="Column1" dataDxfId="594"/>
    <tableColumn id="12" xr3:uid="{D7BFA7E2-ED9F-4C08-A881-CA75665F7533}" name="Link" dataDxfId="593" dataCellStyle="Hyperlink">
      <calculatedColumnFormula>HYPERLINK(M9)</calculatedColumnFormula>
    </tableColumn>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6FA0BC3-E35E-433F-9471-060C643AC0E4}" name="Table266" displayName="Table266" ref="A26:N39" totalsRowShown="0" headerRowDxfId="592" dataDxfId="591">
  <autoFilter ref="A26:N39" xr:uid="{BF52677D-F440-4B29-84EF-BDB6C8BBE3DB}"/>
  <tableColumns count="14">
    <tableColumn id="1" xr3:uid="{9F3969BF-ECA0-49D0-BE5F-C98C1EC36D44}" name="Product Name" dataDxfId="590"/>
    <tableColumn id="2" xr3:uid="{A233C670-C24D-4B3D-A707-1A5C53510CF7}" name="ASIN" dataDxfId="589"/>
    <tableColumn id="3" xr3:uid="{23D259F9-7D80-430F-8E8E-310DBC5AAA39}" name="Item #" dataDxfId="588"/>
    <tableColumn id="4" xr3:uid="{7C8989C4-888F-4D8B-A776-0AE48E9D0DB9}" name="1P/3P" dataDxfId="587"/>
    <tableColumn id="14" xr3:uid="{3B9FAF52-0FC3-4365-A139-AE308B0737BD}" name="Type" dataDxfId="586"/>
    <tableColumn id="5" xr3:uid="{5BB9ABD6-89EA-47B4-9A1A-9754831ADF97}" name="Avg Price" dataDxfId="585"/>
    <tableColumn id="6" xr3:uid="{D502E475-0F0F-4771-AF4E-6CBB002074F3}" name="Estimated 12mo Revenue" dataDxfId="584"/>
    <tableColumn id="7" xr3:uid="{63040179-39B7-4EDD-9A14-C7474B89B4BF}" name="Monthly Rev" dataDxfId="583"/>
    <tableColumn id="8" xr3:uid="{A76D41DB-1900-45FC-B0DC-446697149B0C}" name="Estimated 12mo Units" dataDxfId="582"/>
    <tableColumn id="9" xr3:uid="{FF542D7B-8D59-4580-81C0-F41AD6A1D96D}" name="Monthly Unit Sales" dataDxfId="581"/>
    <tableColumn id="10" xr3:uid="{8EF8EBD4-F42D-4E0A-B548-F7DB7D07E091}" name="# of Reviews" dataDxfId="580"/>
    <tableColumn id="11" xr3:uid="{EBA38F64-1D49-4FB3-B16B-E33843C38A3D}" name="Tool Rating" dataDxfId="579"/>
    <tableColumn id="13" xr3:uid="{50FCAC34-5943-4740-A8AD-BFD15927CA59}" name="Column1" dataDxfId="578"/>
    <tableColumn id="12" xr3:uid="{9539BEB4-B82E-4758-9658-2C22A0BB1A01}" name="Link" dataDxfId="577" dataCellStyle="Hyperlink">
      <calculatedColumnFormula>HYPERLINK(M27)</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A23C3E6-66FE-4929-AA8B-287FA6B47768}" name="Table21" displayName="Table21" ref="A8:L15" totalsRowShown="0" dataDxfId="575" headerRowBorderDxfId="576" tableBorderDxfId="574">
  <autoFilter ref="A8:L15" xr:uid="{3A23C3E6-66FE-4929-AA8B-287FA6B47768}"/>
  <tableColumns count="12">
    <tableColumn id="1" xr3:uid="{EE701ADB-5C6F-427B-B38E-222986D18D3B}" name="Product Name" dataDxfId="573"/>
    <tableColumn id="2" xr3:uid="{140EFC1F-90FE-4BCE-BA76-AAB16427DCA8}" name="ASIN" dataDxfId="572"/>
    <tableColumn id="12" xr3:uid="{BE4EA345-3C4D-4B00-9F95-1BA6E358ABD1}" name="Type" dataDxfId="571"/>
    <tableColumn id="3" xr3:uid="{7C13B3B4-89A6-41F9-A413-E6EB141B6B44}" name="Avg Price" dataDxfId="570">
      <calculatedColumnFormula>Table21[[#This Row],[Monthly Rev]]/Table21[[#This Row],[Monthly Units]]</calculatedColumnFormula>
    </tableColumn>
    <tableColumn id="4" xr3:uid="{67D30721-BA9C-4108-A87E-7C1C5928C04B}" name="Estimated 12mo Revenue" dataDxfId="569"/>
    <tableColumn id="5" xr3:uid="{93380CD3-CBF6-4F4C-8C10-AD2CB52D3918}" name="Monthly Rev" dataDxfId="568"/>
    <tableColumn id="6" xr3:uid="{D17D6B24-110E-42C5-A871-A0A94DE5A4C1}" name="Estimated 12mo Units" dataDxfId="567"/>
    <tableColumn id="7" xr3:uid="{17D7CEC4-3180-4161-8CBE-1D1E4BDD49D7}" name="Monthly Units" dataDxfId="566"/>
    <tableColumn id="8" xr3:uid="{A46A6064-6165-4485-8C36-C3C8C27D3A54}" name="# of Reviews" dataDxfId="565"/>
    <tableColumn id="9" xr3:uid="{2601A768-A61B-4F73-9546-259610AB1222}" name="Tool Rating " dataDxfId="564"/>
    <tableColumn id="11" xr3:uid="{3DC18049-8861-4237-82C9-21A99175554F}" name="Column1" dataDxfId="563"/>
    <tableColumn id="10" xr3:uid="{6F6C8B51-7AEE-40FD-B16F-6D20160B1BF4}" name="Link" dataDxfId="562" dataCellStyle="Hyperlink">
      <calculatedColumnFormula>HYPERLINK(K9)</calculatedColumnFormula>
    </tableColumn>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DB049AF-2B0A-4A91-9ACE-65E0639F257B}" name="Table22" displayName="Table22" ref="A20:L27" totalsRowShown="0" dataDxfId="560" headerRowBorderDxfId="561" tableBorderDxfId="559">
  <autoFilter ref="A20:L27" xr:uid="{7DB049AF-2B0A-4A91-9ACE-65E0639F257B}"/>
  <tableColumns count="12">
    <tableColumn id="1" xr3:uid="{33445519-36E7-4503-BBA1-38F7529A87B1}" name="Product Name" dataDxfId="558"/>
    <tableColumn id="2" xr3:uid="{2585FD5A-6FFB-419A-AE8E-AA84F209D578}" name="ASIN" dataDxfId="557"/>
    <tableColumn id="12" xr3:uid="{F40D436F-E03E-4C1D-9BF5-7A57463491DD}" name="Type" dataDxfId="556"/>
    <tableColumn id="3" xr3:uid="{85BEB911-C314-4040-ADC0-FD4A5AA1C33A}" name="Avg Price" dataDxfId="555"/>
    <tableColumn id="4" xr3:uid="{3B3514F4-45CE-4E92-81D4-8F18D0B20F36}" name="Estimated 12mo Revenue" dataDxfId="554"/>
    <tableColumn id="5" xr3:uid="{3A8F32A9-1C19-45D6-8D2B-8EA07C6BB727}" name="Monthly Rev" dataDxfId="553"/>
    <tableColumn id="6" xr3:uid="{8262C3B1-C8FD-4631-9C56-340982A77427}" name="Estimated 12mo Units" dataDxfId="552"/>
    <tableColumn id="7" xr3:uid="{62B87A39-4A91-4A4D-B512-061A9584FB73}" name="Monthly Units" dataDxfId="551"/>
    <tableColumn id="8" xr3:uid="{411733FF-CD5F-41C4-8F2A-805F2657177A}" name="# of Reviews" dataDxfId="550"/>
    <tableColumn id="9" xr3:uid="{9407D5FD-668D-4C2F-84CA-BBE38151DD13}" name="Tool Rating " dataDxfId="549"/>
    <tableColumn id="11" xr3:uid="{8431B7F9-7864-40B9-A48F-EF80D64E74DB}" name="Column1" dataDxfId="548"/>
    <tableColumn id="10" xr3:uid="{3398B197-5FBC-4E4E-B03A-00D85C559643}" name="Link" dataDxfId="547" dataCellStyle="Hyperlink">
      <calculatedColumnFormula>HYPERLINK(K21)</calculatedColumnFormula>
    </tableColumn>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510EDD-AF91-694D-9035-94EEB7B8DAA3}" name="Table54" displayName="Table54" ref="A8:L96" totalsRowShown="0" dataDxfId="546">
  <autoFilter ref="A8:L96" xr:uid="{41510EDD-AF91-694D-9035-94EEB7B8DAA3}"/>
  <tableColumns count="12">
    <tableColumn id="1" xr3:uid="{E1D0D251-2BE2-EB41-88B2-094A3CCBC04A}" name="Product Name" dataDxfId="545"/>
    <tableColumn id="2" xr3:uid="{6D34FF43-C972-6944-A60E-EE9218F9751B}" name="ASIN" dataDxfId="544"/>
    <tableColumn id="12" xr3:uid="{D0C6602B-619E-9B47-9D5F-C3297D7EF701}" name="Type" dataDxfId="543"/>
    <tableColumn id="3" xr3:uid="{D7C2DB31-ADD9-544B-A26D-585106B05518}" name="Avg Price" dataDxfId="542"/>
    <tableColumn id="4" xr3:uid="{A9D4A6CC-4948-C342-A73D-FDECA3ACFA5A}" name="Estimated 12mo Revenue" dataDxfId="541"/>
    <tableColumn id="5" xr3:uid="{9C403127-D5FD-1E4B-B3B8-ECE494748609}" name="Monthly Rev" dataDxfId="540"/>
    <tableColumn id="6" xr3:uid="{6D13AB48-09C3-2541-B34B-3098DB1B2603}" name="Estimated 12mo Units" dataDxfId="539"/>
    <tableColumn id="7" xr3:uid="{D97301AC-BFC3-744C-90F2-1E0D1BEE2B68}" name="Monthly Units" dataDxfId="538"/>
    <tableColumn id="8" xr3:uid="{732DF16C-69D3-7046-885C-36F22226A4B2}" name="# of Reviews" dataDxfId="537"/>
    <tableColumn id="9" xr3:uid="{95F0989F-13F5-2349-BCC6-47A394BB7F56}" name="Tool Rating " dataDxfId="536"/>
    <tableColumn id="11" xr3:uid="{785C3FC7-C58D-ED43-B513-BBE554AB4AE2}" name="Column1" dataDxfId="535"/>
    <tableColumn id="10" xr3:uid="{465799C3-58E3-F146-8191-43C46B2292D7}" name="Link" dataDxfId="534" dataCellStyle="Hyperlink">
      <calculatedColumnFormula>HYPERLINK(K9)</calculatedColumnFormula>
    </tableColumn>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03651E-93F5-CD47-96BE-3306C45D2687}" name="Table65" displayName="Table65" ref="A101:L189" totalsRowShown="0" dataDxfId="533">
  <autoFilter ref="A101:L189" xr:uid="{0E03651E-93F5-CD47-96BE-3306C45D2687}"/>
  <tableColumns count="12">
    <tableColumn id="1" xr3:uid="{B48D6C7A-476A-904C-9D42-D88C170F8786}" name="Product Name" dataDxfId="532"/>
    <tableColumn id="2" xr3:uid="{AE53A456-8D42-2141-ADA3-EE1E8193A21D}" name="ASIN" dataDxfId="531"/>
    <tableColumn id="12" xr3:uid="{62A21741-AAA1-A042-84B4-5A29BC6BBB34}" name="Type" dataDxfId="530"/>
    <tableColumn id="3" xr3:uid="{85F70271-8052-5342-9285-691B9E61F7CA}" name="Avg Price" dataDxfId="529"/>
    <tableColumn id="4" xr3:uid="{0949E8D6-ADDA-9C4E-B250-DAD23D7ED2BB}" name="Estimated 12mo Revenue" dataDxfId="528"/>
    <tableColumn id="5" xr3:uid="{7DB94AEC-35BA-AD44-87E7-621884C1BE7C}" name="Monthly Rev" dataDxfId="527"/>
    <tableColumn id="6" xr3:uid="{78D5166B-9CD1-8246-B2B0-ACCCC7FBFA86}" name="Estimated 12mo Units" dataDxfId="526"/>
    <tableColumn id="7" xr3:uid="{A7B4228E-D509-D941-9A50-DD3F65FDF85C}" name="Monthly Units" dataDxfId="525"/>
    <tableColumn id="8" xr3:uid="{66A94AFA-4D17-0941-B1F9-CF66F7EBFF30}" name="# of Reviews" dataDxfId="524"/>
    <tableColumn id="9" xr3:uid="{12314303-0C5B-B94C-96A6-64BE8FB56B6E}" name="Tool Rating " dataDxfId="523"/>
    <tableColumn id="11" xr3:uid="{D4BA879D-7A07-1348-81BB-FA5C4EFF12B3}" name="Column1" dataDxfId="522"/>
    <tableColumn id="10" xr3:uid="{7BBDCB59-76BE-6B44-ACED-5B2F55080D31}" name="Link" dataDxfId="521" dataCellStyle="Hyperlink">
      <calculatedColumnFormula>HYPERLINK(K102)</calculatedColumnFormula>
    </tableColumn>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344DCF-247C-4A44-B01B-2E420F9F9A8D}" name="Table13" displayName="Table13" ref="A8:L650" totalsRowShown="0" dataDxfId="520">
  <autoFilter ref="A8:L650" xr:uid="{D7344DCF-247C-4A44-B01B-2E420F9F9A8D}"/>
  <tableColumns count="12">
    <tableColumn id="1" xr3:uid="{CF51B4C9-DF55-FE4D-99A1-3BEC1BE80E88}" name="Product Name" dataDxfId="519"/>
    <tableColumn id="2" xr3:uid="{93E6BF71-4D9F-E140-949F-32338D6CB3CF}" name="ASIN" dataDxfId="518"/>
    <tableColumn id="12" xr3:uid="{A116EF23-4988-384C-960D-B843985B242F}" name="Type" dataDxfId="517"/>
    <tableColumn id="3" xr3:uid="{1B4FC8A9-CB3F-1B46-A772-1F2BAE8DDCC8}" name="Avg Price" dataDxfId="516"/>
    <tableColumn id="4" xr3:uid="{4FC3C24E-1A09-3A4A-91F2-2D26225933A5}" name="Estimated 12mo Revenue" dataDxfId="515"/>
    <tableColumn id="5" xr3:uid="{1B61F39D-CCF5-5B45-A5F3-4E2B4F41463B}" name="Monthly Rev" dataDxfId="514"/>
    <tableColumn id="6" xr3:uid="{263CCFB2-0E7C-C34D-ACDE-FB961F78643E}" name="Estimated 12mo Units" dataDxfId="513"/>
    <tableColumn id="7" xr3:uid="{34C9BE04-6E62-E740-8E5F-CF33FBA36903}" name="Monthly Units" dataDxfId="512"/>
    <tableColumn id="8" xr3:uid="{783134DF-2ADB-9A49-A3DB-D9FA48D25C40}" name="# of Reviews" dataDxfId="511"/>
    <tableColumn id="9" xr3:uid="{188C445E-C4A3-4B4A-A652-BC03D8F1E3D0}" name="Tool Rating " dataDxfId="510"/>
    <tableColumn id="11" xr3:uid="{9DEB41ED-F935-E94F-AA88-17B0D58DBE1D}" name="Column1" dataDxfId="509"/>
    <tableColumn id="10" xr3:uid="{D89A12E5-A6AD-3643-8436-6A519DA47D87}" name="Link" dataDxfId="508" dataCellStyle="Hyperlink">
      <calculatedColumnFormula>HYPERLINK(K9)</calculatedColumnFormula>
    </tableColumn>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793516-3483-6043-AA4A-B258A43ABE32}" name="Table14" displayName="Table14" ref="A655:L1297" totalsRowShown="0" dataDxfId="507">
  <autoFilter ref="A655:L1297" xr:uid="{68793516-3483-6043-AA4A-B258A43ABE32}"/>
  <tableColumns count="12">
    <tableColumn id="1" xr3:uid="{DD95C276-0FDA-8240-95B7-6A508CDA01B4}" name="Product Name" dataDxfId="506"/>
    <tableColumn id="2" xr3:uid="{443D6F66-4DA2-4241-A9F5-6E5E4775D05E}" name="ASIN" dataDxfId="505"/>
    <tableColumn id="12" xr3:uid="{AEBBF4F0-09BC-3F42-BD8C-26DDD2BB1C85}" name="Type" dataDxfId="504"/>
    <tableColumn id="3" xr3:uid="{D8668DB9-12AA-CD48-BF40-3B9C4D72D036}" name="Avg Price" dataDxfId="503"/>
    <tableColumn id="4" xr3:uid="{5CE7A6EA-00CC-0C46-B9EC-777578576E81}" name="Estimated 12mo Revenue" dataDxfId="502"/>
    <tableColumn id="5" xr3:uid="{14953611-9D0E-194B-BF27-5E7A51A40A39}" name="Monthly Rev" dataDxfId="501"/>
    <tableColumn id="6" xr3:uid="{FB1FB5E6-493C-1643-8B11-C17711A548EC}" name="Estimated 12mo Units" dataDxfId="500"/>
    <tableColumn id="7" xr3:uid="{73BB4B1E-65E5-FE49-96D5-8F5AEB4C2755}" name="Monthly Units" dataDxfId="499"/>
    <tableColumn id="8" xr3:uid="{1EBA0537-8DF5-CF4D-B1D3-FABA829CCF71}" name="# of Reviews" dataDxfId="498"/>
    <tableColumn id="9" xr3:uid="{4EBE89ED-6438-2546-91A2-BE134D15CBD9}" name="Tool Rating " dataDxfId="497"/>
    <tableColumn id="11" xr3:uid="{B31FC394-0DF1-944D-93D0-95C1C8A96811}" name="Column1" dataDxfId="496"/>
    <tableColumn id="10" xr3:uid="{21094D8D-DF7A-E547-8F61-E6A9E322345F}" name="Link" dataDxfId="495" dataCellStyle="Hyperlink">
      <calculatedColumnFormula>HYPERLINK(K656)</calculatedColumnFormula>
    </tableColumn>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C30A5F5-23F6-47A4-B135-18CC1627D7DD}" name="Table23" displayName="Table23" ref="A8:L9" totalsRowShown="0" dataDxfId="493" headerRowBorderDxfId="494" tableBorderDxfId="492">
  <autoFilter ref="A8:L9" xr:uid="{BC30A5F5-23F6-47A4-B135-18CC1627D7DD}"/>
  <tableColumns count="12">
    <tableColumn id="1" xr3:uid="{6A3BB92D-E42A-4D3E-97E1-A8EB7CD1E2D3}" name="Product Name" dataDxfId="491"/>
    <tableColumn id="2" xr3:uid="{F96DC7FE-0891-4178-96A1-807DC61EFEF2}" name="ASIN" dataDxfId="490"/>
    <tableColumn id="12" xr3:uid="{94067E53-6FD2-494F-A4AC-F4DD7AADCB9C}" name="Type" dataDxfId="489"/>
    <tableColumn id="3" xr3:uid="{42C9AC36-E733-4277-9056-0C4DA987BB00}" name="Avg Price" dataDxfId="488"/>
    <tableColumn id="4" xr3:uid="{7D4F948F-5460-4737-B219-CA08A1683896}" name="Estimated 12mo Revenue" dataDxfId="487"/>
    <tableColumn id="5" xr3:uid="{CDD699A5-C532-4BDE-8D4E-2C5AEA39265C}" name="Monthly Rev" dataDxfId="486"/>
    <tableColumn id="6" xr3:uid="{67D63518-B3C2-47B8-9384-171C720BFA08}" name="Estimated 12mo Units" dataDxfId="485"/>
    <tableColumn id="7" xr3:uid="{7D084B08-6E85-483D-9F15-422EFB8D1749}" name="Monthly Units" dataDxfId="484"/>
    <tableColumn id="8" xr3:uid="{113D1DFB-BFDE-4FE3-8E43-270969AB8A6F}" name="# of Reviews" dataDxfId="483"/>
    <tableColumn id="9" xr3:uid="{A1F757FC-62EE-4738-91DA-0EEA3C5D20D3}" name="Tool Rating " dataDxfId="482"/>
    <tableColumn id="11" xr3:uid="{E6699055-CC92-440B-A266-CA17D9371BC9}" name="Column1" dataDxfId="481"/>
    <tableColumn id="10" xr3:uid="{7FECDBBC-6F6A-4170-A92A-4EDBDA49016C}" name="Link" dataDxfId="480" dataCellStyle="Hyperlink"/>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F4A96C2-3AFE-41A8-83B5-B2821344F5D7}" name="Table19" displayName="Table19" ref="A8:L28" totalsRowShown="0" dataDxfId="478" headerRowBorderDxfId="479" tableBorderDxfId="477">
  <autoFilter ref="A8:L28" xr:uid="{0F4A96C2-3AFE-41A8-83B5-B2821344F5D7}"/>
  <tableColumns count="12">
    <tableColumn id="1" xr3:uid="{D525D79C-B7C4-4405-88D6-337386E43422}" name="Product Name" dataDxfId="476"/>
    <tableColumn id="2" xr3:uid="{46B363DC-9A48-4B1D-981A-11BCEC5CB617}" name="ASIN" dataDxfId="475"/>
    <tableColumn id="12" xr3:uid="{0EB814C6-E187-47C0-8D71-B58AC33C8572}" name="Type" dataDxfId="474"/>
    <tableColumn id="3" xr3:uid="{E7A2DF37-0308-47AD-95D4-8C3D556C8C1D}" name="Avg Price" dataDxfId="473"/>
    <tableColumn id="4" xr3:uid="{081F4A02-6010-46D9-8C40-7BEBF21C4B32}" name="Estimated 12mo Revenue" dataDxfId="472"/>
    <tableColumn id="5" xr3:uid="{982A99B0-F846-4008-B20D-9B9DF2B028B8}" name="Monthly Rev" dataDxfId="471"/>
    <tableColumn id="6" xr3:uid="{A6D91AB5-6177-4FB9-B65D-0443546B281C}" name="Estimated 12mo Units" dataDxfId="470"/>
    <tableColumn id="7" xr3:uid="{2374C00A-A30E-4E44-8169-F57BCF277E4A}" name="Monthly Units" dataDxfId="469"/>
    <tableColumn id="8" xr3:uid="{A35F95CC-AA71-4470-A82E-F53DE8F9769C}" name="# of Reviews" dataDxfId="468"/>
    <tableColumn id="9" xr3:uid="{6DFE11D0-98CB-4361-A7B6-8E3E0B0666E4}" name="Tool Rating " dataDxfId="467"/>
    <tableColumn id="11" xr3:uid="{2B26465A-2C6A-4038-BCEC-4F5BE491B875}" name="Column1" dataDxfId="466"/>
    <tableColumn id="10" xr3:uid="{4A197A70-EB77-4A6E-931E-F8A592BD9E21}" name="Link" dataDxfId="465" dataCellStyle="Hyperlink">
      <calculatedColumnFormula>HYPERLINK(K9)</calculatedColumnFormula>
    </tableColumn>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EE27E6-4808-43A5-A39E-1BFFB16735E1}" name="Table20" displayName="Table20" ref="A33:L53" totalsRowShown="0" dataDxfId="463" headerRowBorderDxfId="464" tableBorderDxfId="462">
  <autoFilter ref="A33:L53" xr:uid="{1CEE27E6-4808-43A5-A39E-1BFFB16735E1}"/>
  <tableColumns count="12">
    <tableColumn id="1" xr3:uid="{DE49E794-13EB-4852-8D87-6028FC249783}" name="Product Name" dataDxfId="461"/>
    <tableColumn id="2" xr3:uid="{B9DD0B85-A7A7-4E44-971A-FB5FA06D3D97}" name="ASIN" dataDxfId="460"/>
    <tableColumn id="12" xr3:uid="{4FCABA37-E7B9-4924-93A0-820637DDDB1A}" name="Type" dataDxfId="459"/>
    <tableColumn id="3" xr3:uid="{8F784B5E-6D0C-4B11-B571-A1403E8F733D}" name="Avg Price" dataDxfId="458"/>
    <tableColumn id="4" xr3:uid="{16FB30E2-8A87-480A-A79B-7F657C836284}" name="Estimated 12mo Revenue" dataDxfId="457"/>
    <tableColumn id="5" xr3:uid="{0F79DFAD-C8C8-4F63-BFF4-387FF652215D}" name="Monthly Rev" dataDxfId="456"/>
    <tableColumn id="6" xr3:uid="{5C4D8375-A6A2-4F69-BF39-4796B7BDC2DF}" name="Estimated 12mo Units" dataDxfId="455"/>
    <tableColumn id="7" xr3:uid="{B1C47237-47A0-40DD-8EF2-06FF62EB54B6}" name="Monthly Units" dataDxfId="454"/>
    <tableColumn id="8" xr3:uid="{5C1E16DF-8FD5-4882-914D-387181B71626}" name="# of Reviews" dataDxfId="453"/>
    <tableColumn id="9" xr3:uid="{12BC2408-7E51-4F8B-BD9A-A17FEAE24FB4}" name="Tool Rating " dataDxfId="452"/>
    <tableColumn id="11" xr3:uid="{4C1E0187-7997-4C3C-8646-A76C3A2514A4}" name="Column1" dataDxfId="451"/>
    <tableColumn id="10" xr3:uid="{DE707A3D-0F26-4173-A9DA-44A37C62A899}" name="Link" dataDxfId="450" dataCellStyle="Hyperlink">
      <calculatedColumnFormula>HYPERLINK(K34)</calculatedColumnFormula>
    </tableColumn>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9DD0696-465B-42BA-BA72-5573C91ACD49}" name="Table26" displayName="Table26" ref="A8:L11" totalsRowShown="0" dataDxfId="448" headerRowBorderDxfId="449" tableBorderDxfId="447">
  <autoFilter ref="A8:L11" xr:uid="{09DD0696-465B-42BA-BA72-5573C91ACD49}"/>
  <tableColumns count="12">
    <tableColumn id="1" xr3:uid="{8C4A0C1C-77B1-47A5-BFBA-6748788AE244}" name="Product Name" dataDxfId="446"/>
    <tableColumn id="2" xr3:uid="{5CBC64D5-B04E-4450-B305-8B0482CFCBAE}" name="ASIN" dataDxfId="445"/>
    <tableColumn id="12" xr3:uid="{C795F2A0-23E8-411E-921D-917D163C87C7}" name="Type" dataDxfId="444"/>
    <tableColumn id="3" xr3:uid="{8010BE19-B8E2-460D-8889-D4E62152D039}" name="Avg Price" dataDxfId="443"/>
    <tableColumn id="4" xr3:uid="{71384B3E-6D05-4BEA-9664-372B537D6920}" name="Estimated 12mo Revenue" dataDxfId="442"/>
    <tableColumn id="5" xr3:uid="{9EF35ABC-3337-4F73-86BF-AF89A827602D}" name="Monthly Rev" dataDxfId="441"/>
    <tableColumn id="6" xr3:uid="{9EA763E6-BA10-4672-959D-62B7BE98E7F8}" name="Estimated 12mo Units" dataDxfId="440"/>
    <tableColumn id="7" xr3:uid="{24C35FA4-A320-4E83-86A6-81D16DB1C610}" name="Monthly Units" dataDxfId="439"/>
    <tableColumn id="8" xr3:uid="{19A57E2C-EDC7-4BEF-AB62-B1FBA0E11E6B}" name="# of Reviews" dataDxfId="438"/>
    <tableColumn id="9" xr3:uid="{9FC208A2-0B6C-461B-A0F1-F1FC14E03604}" name="Tool Rating " dataDxfId="437"/>
    <tableColumn id="11" xr3:uid="{598717B8-E6B8-46A0-AD7D-C93B56715BEA}" name="Column1" dataDxfId="436"/>
    <tableColumn id="10" xr3:uid="{12A606E9-67D6-47D3-9705-09EF1D3D1003}" name="Link" dataDxfId="435" dataCellStyle="Hyperlink">
      <calculatedColumnFormula>HYPERLINK(N9)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46DDFA9-500B-4804-904B-286682938454}" name="Table3858" displayName="Table3858" ref="A16:L19" totalsRowShown="0" dataDxfId="433" headerRowBorderDxfId="434" tableBorderDxfId="432">
  <autoFilter ref="A16:L19" xr:uid="{746DDFA9-500B-4804-904B-286682938454}"/>
  <tableColumns count="12">
    <tableColumn id="1" xr3:uid="{BF885983-5FF1-4C22-B7A0-A64C2523426C}" name="Product Name" dataDxfId="431"/>
    <tableColumn id="2" xr3:uid="{CC153419-DF00-44FF-962E-01EF85E94607}" name="ASIN" dataDxfId="430"/>
    <tableColumn id="12" xr3:uid="{391B4634-1FEF-4661-9F17-332DAE7A5974}" name="Type" dataDxfId="429"/>
    <tableColumn id="3" xr3:uid="{D420EA07-8B2F-46C5-BB58-2AD65BA7E9EE}" name="Avg Price" dataDxfId="428"/>
    <tableColumn id="4" xr3:uid="{577DFA3D-8FE7-4DB7-B5B0-31C5778DF5ED}" name="Estimated 12mo Revenue" dataDxfId="427"/>
    <tableColumn id="5" xr3:uid="{CC45A0E9-B00C-4D09-9413-0CB3C5445631}" name="Monthly Rev" dataDxfId="426"/>
    <tableColumn id="6" xr3:uid="{10B0CD7C-577E-4405-A5B9-9D71CDA84570}" name="Estimated 12mo Units" dataDxfId="425"/>
    <tableColumn id="7" xr3:uid="{B2668A1C-1131-43E9-8B72-99D84220CDB6}" name="Monthly Units" dataDxfId="424"/>
    <tableColumn id="8" xr3:uid="{47567C1D-59E1-4D53-B3D6-D017D8840537}" name="# of Reviews" dataDxfId="423"/>
    <tableColumn id="9" xr3:uid="{2CB653E5-6CC8-4882-950B-99A9FECEFDA3}" name="Tool Rating " dataDxfId="422"/>
    <tableColumn id="11" xr3:uid="{E7303529-2AE1-4B02-9200-D9CD61AAD70C}" name="Column1" dataDxfId="421"/>
    <tableColumn id="10" xr3:uid="{D1543D84-710E-4685-8EBC-46149E602F72}" name="Link" dataDxfId="420" dataCellStyle="Hyperlink">
      <calculatedColumnFormula>HYPERLINK(N16)</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C0D5633-C4E2-9140-BDA2-AEBDAD018BEA}" name="Table27" displayName="Table27" ref="A8:L72" totalsRowShown="0" dataDxfId="418" headerRowBorderDxfId="419" tableBorderDxfId="417">
  <autoFilter ref="A8:L72" xr:uid="{AC0D5633-C4E2-9140-BDA2-AEBDAD018BEA}"/>
  <tableColumns count="12">
    <tableColumn id="1" xr3:uid="{86AC86CB-0130-4244-8597-D29FEEF5DD25}" name="Product Name" dataDxfId="416"/>
    <tableColumn id="2" xr3:uid="{8B90A80B-BBD2-E445-B6C3-D25BE18806AF}" name="ASIN" dataDxfId="415"/>
    <tableColumn id="12" xr3:uid="{6D54EFE5-61B8-BE4D-BB4B-FBDAB342CEBB}" name="Type" dataDxfId="414"/>
    <tableColumn id="3" xr3:uid="{9BC76BEB-47D1-7A40-B8AE-9754CA9C729E}" name="Avg Price" dataDxfId="413"/>
    <tableColumn id="4" xr3:uid="{F4FC4675-ED0F-4D4F-8425-1384DC83C584}" name="Estimated 12mo Revenue" dataDxfId="412"/>
    <tableColumn id="5" xr3:uid="{EFD596B7-6369-544F-8B83-E7D1A2C737D0}" name="Monthly Rev" dataDxfId="411"/>
    <tableColumn id="6" xr3:uid="{F4DFFF8D-B942-944C-BE24-A7389845E0C4}" name="Estimated 12mo Units" dataDxfId="410"/>
    <tableColumn id="7" xr3:uid="{6BC64675-93CF-BF47-BFFA-29CF13596869}" name="Monthly Units" dataDxfId="409"/>
    <tableColumn id="8" xr3:uid="{97D51A32-9717-1A4A-9BBF-B0B4CAF51E42}" name="# of Reviews" dataDxfId="408"/>
    <tableColumn id="9" xr3:uid="{4C1F8F9F-8062-9D4F-8BB5-CF26E1F04785}" name="Tool Rating " dataDxfId="407"/>
    <tableColumn id="11" xr3:uid="{4768B075-42BD-9147-900F-FB47062FAD5C}" name="Column1" dataDxfId="406"/>
    <tableColumn id="10" xr3:uid="{581799C4-1346-844F-9D89-99B9474EEE2C}" name="Link" dataDxfId="405" dataCellStyle="Hyperlink">
      <calculatedColumnFormula>HYPERLINK(K9)</calculatedColumnFormula>
    </tableColumn>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36FE7B5-30F9-E549-BDA8-7579E57696FC}" name="Table28" displayName="Table28" ref="A77:L141" totalsRowShown="0" dataDxfId="403" headerRowBorderDxfId="404" tableBorderDxfId="402">
  <autoFilter ref="A77:L141" xr:uid="{F36FE7B5-30F9-E549-BDA8-7579E57696FC}"/>
  <tableColumns count="12">
    <tableColumn id="1" xr3:uid="{795F873A-E9A0-3F47-B4DB-7B3CE81526F1}" name="Product Name" dataDxfId="401"/>
    <tableColumn id="2" xr3:uid="{1429DBC3-97F9-1446-84C3-5943C91934D9}" name="ASIN" dataDxfId="400"/>
    <tableColumn id="12" xr3:uid="{420CDF71-815F-AA48-99A5-DC1848569428}" name="Type" dataDxfId="399"/>
    <tableColumn id="3" xr3:uid="{7C856E03-F9A2-BB49-8ADF-9762898B35DA}" name="Avg Price" dataDxfId="398"/>
    <tableColumn id="4" xr3:uid="{A03704FE-DDA2-7745-A6D3-26139A1A73E4}" name="Estimated 12mo Revenue" dataDxfId="397"/>
    <tableColumn id="5" xr3:uid="{E2FF7FF8-1802-5E44-985E-D1150F35F566}" name="Monthly Rev" dataDxfId="396"/>
    <tableColumn id="6" xr3:uid="{AFBBD53A-B7B0-C442-AFE4-9D092EACE815}" name="Estimated 12mo Units" dataDxfId="395"/>
    <tableColumn id="7" xr3:uid="{C7268DAF-7853-9347-A406-10ACB52C2D5C}" name="Monthly Units" dataDxfId="394"/>
    <tableColumn id="8" xr3:uid="{88E7309C-0323-9F4C-A49F-582FBB6AFFF0}" name="# of Reviews" dataDxfId="393"/>
    <tableColumn id="9" xr3:uid="{DE28C99F-0882-3444-9DFD-02CE6680C42E}" name="Tool Rating " dataDxfId="392"/>
    <tableColumn id="11" xr3:uid="{A6B062EA-7982-244C-880D-1247CBC92B7E}" name="Column1" dataDxfId="391"/>
    <tableColumn id="10" xr3:uid="{06C93337-8F26-514D-82A5-C8A1697D1310}" name="Link" dataDxfId="390" dataCellStyle="Hyperlink">
      <calculatedColumnFormula>HYPERLINK(K78)</calculatedColumnFormula>
    </tableColumn>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0CEEC1-0FD2-4A23-9AEC-EF6098D4EDD5}" name="Table29" displayName="Table29" ref="A8:L255" totalsRowShown="0" dataDxfId="388" headerRowBorderDxfId="389" tableBorderDxfId="387">
  <autoFilter ref="A8:L255" xr:uid="{BD0CEEC1-0FD2-4A23-9AEC-EF6098D4EDD5}"/>
  <tableColumns count="12">
    <tableColumn id="1" xr3:uid="{39202F21-8415-40BE-B51F-4BE3757AB319}" name="Product Name" dataDxfId="386"/>
    <tableColumn id="2" xr3:uid="{32AC423E-A1EA-4388-85C0-3F06B37B422C}" name="ASIN" dataDxfId="385"/>
    <tableColumn id="12" xr3:uid="{374C5F17-00A0-438A-A689-2210BE166F21}" name="Type" dataDxfId="384"/>
    <tableColumn id="3" xr3:uid="{65FDF2B4-0E65-4CF5-B06F-7B182915D24A}" name="Avg Price" dataDxfId="383"/>
    <tableColumn id="4" xr3:uid="{C8A4EA2A-D94B-425D-9436-70BB90C36A7D}" name="Estimated 12mo Revenue" dataDxfId="382"/>
    <tableColumn id="5" xr3:uid="{F9DD5775-AE2F-4CFE-B645-F9A4DDEC54FA}" name="Monthly Rev" dataDxfId="381"/>
    <tableColumn id="6" xr3:uid="{606A965B-C1D9-4D31-A6C0-B07A28820F02}" name="Estimated 12mo Units" dataDxfId="380"/>
    <tableColumn id="7" xr3:uid="{77E99E50-7CAC-40E9-920D-4834F824C1B4}" name="Monthly Units" dataDxfId="379"/>
    <tableColumn id="8" xr3:uid="{98C43E35-7012-483D-84BC-2585A3DD6504}" name="# of Reviews" dataDxfId="378"/>
    <tableColumn id="9" xr3:uid="{454303C7-136C-4FED-A2DD-19DA1272D1C9}" name="Tool Rating " dataDxfId="377"/>
    <tableColumn id="11" xr3:uid="{BDD02EAE-6354-4761-BECB-FF156F553CB1}" name="Column1" dataDxfId="376"/>
    <tableColumn id="10" xr3:uid="{C7D16F43-F9A1-4308-A4F8-EF7C20B4944F}" name="Link" dataDxfId="375" dataCellStyle="Hyperlink">
      <calculatedColumnFormula>HYPERLINK(Table29[[#This Row],[Column1]])</calculatedColumnFormula>
    </tableColumn>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75FB8D3-CE87-47FF-816B-29E6B95E9A46}" name="Table30" displayName="Table30" ref="A260:L507" totalsRowShown="0" dataDxfId="373" headerRowBorderDxfId="374" tableBorderDxfId="372">
  <autoFilter ref="A260:L507" xr:uid="{675FB8D3-CE87-47FF-816B-29E6B95E9A46}"/>
  <tableColumns count="12">
    <tableColumn id="1" xr3:uid="{B92AD43A-21A3-438A-B801-5C4F947DCFFC}" name="Product Name" dataDxfId="371"/>
    <tableColumn id="2" xr3:uid="{7BCFB4D0-219E-4719-AE42-D1488DC5A0B0}" name="ASIN" dataDxfId="370"/>
    <tableColumn id="12" xr3:uid="{3FDC2BD9-822E-4ABA-96BB-BF4F281EF8FD}" name="Type" dataDxfId="369"/>
    <tableColumn id="3" xr3:uid="{C994D71F-9476-4702-B8FF-4FE27C4E6662}" name="Avg Price" dataDxfId="368"/>
    <tableColumn id="4" xr3:uid="{3C3E51F9-EDCA-4990-A69A-0C430BE60182}" name="Estimated 12mo Revenue" dataDxfId="367"/>
    <tableColumn id="5" xr3:uid="{0AA3A702-82E7-4C11-A845-1A13C6581656}" name="Monthly Rev" dataDxfId="366"/>
    <tableColumn id="6" xr3:uid="{79866EDB-540C-40F3-ABC7-4BE97E7B07BE}" name="Estimated 12mo Units" dataDxfId="365"/>
    <tableColumn id="7" xr3:uid="{0BCE1B7E-5C2E-4F33-BDB6-B43CF9C6A900}" name="Monthly Units" dataDxfId="364"/>
    <tableColumn id="8" xr3:uid="{5C982427-EB98-4612-B7A9-F3655BA3D18A}" name="# of Reviews" dataDxfId="363"/>
    <tableColumn id="9" xr3:uid="{8F531B19-1518-4909-AB9B-0D2C9B85C9C9}" name="Tool Rating " dataDxfId="362"/>
    <tableColumn id="11" xr3:uid="{45EBBD3D-2420-434D-B9A2-C0989BB8A4A1}" name="Column1" dataDxfId="361"/>
    <tableColumn id="10" xr3:uid="{7E704164-9881-4759-87A1-E912C4309571}" name="Link" dataDxfId="360" dataCellStyle="Hyperlink">
      <calculatedColumnFormula>HYPERLINK(Table30[[#This Row],[Column1]])</calculatedColumnFormula>
    </tableColumn>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F43311B-34F8-B145-A565-0C212E9B193C}" name="Table31" displayName="Table31" ref="A8:L145" totalsRowShown="0" dataDxfId="358" headerRowBorderDxfId="359" tableBorderDxfId="357">
  <autoFilter ref="A8:L145" xr:uid="{4F43311B-34F8-B145-A565-0C212E9B193C}"/>
  <tableColumns count="12">
    <tableColumn id="1" xr3:uid="{1429C876-7304-0440-AD06-9706A312F020}" name="Product Name" dataDxfId="356"/>
    <tableColumn id="2" xr3:uid="{9552B3B9-ECDC-6447-A1DD-173C10816D5D}" name="ASIN" dataDxfId="355"/>
    <tableColumn id="12" xr3:uid="{1DAE4BEA-4973-7F40-820B-7E5D543C014C}" name="Type" dataDxfId="354"/>
    <tableColumn id="3" xr3:uid="{0D600E98-8A7B-3E43-AEA2-08474A5652B7}" name="Avg Price" dataDxfId="353"/>
    <tableColumn id="4" xr3:uid="{9C29C89E-FC3A-DA4C-8689-4AAFD6BC57EA}" name="Estimated 12mo Revenue" dataDxfId="352"/>
    <tableColumn id="5" xr3:uid="{C66FA57A-B262-184E-B5BB-A87CBFBD5C02}" name="Monthly Rev" dataDxfId="351"/>
    <tableColumn id="6" xr3:uid="{35F52F41-96FF-CD49-BBCA-4FA24F34C14E}" name="Estimated 12mo Units" dataDxfId="350"/>
    <tableColumn id="7" xr3:uid="{74D9CC89-39B0-7041-9BD1-3C52127AC89D}" name="Monthly Units" dataDxfId="349"/>
    <tableColumn id="8" xr3:uid="{A54EA9EC-1657-A34A-A054-C062E8A15C04}" name="# of Reviews" dataDxfId="348"/>
    <tableColumn id="9" xr3:uid="{DCC9F9D9-1425-294B-829D-3C4217B21B14}" name="Tool Rating " dataDxfId="347"/>
    <tableColumn id="11" xr3:uid="{034709B2-0934-2C40-8B8D-593A42EB50DD}" name="Column1" dataDxfId="346"/>
    <tableColumn id="10" xr3:uid="{848102DA-6D3F-854C-96FE-8EDFA549C6E9}" name="Link" dataDxfId="345" dataCellStyle="Hyperlink">
      <calculatedColumnFormula>HYPERLINK(K9)</calculatedColumnFormula>
    </tableColumn>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989DF38-A53E-D04A-ACEA-00AF6A626EC9}" name="Table32" displayName="Table32" ref="A150:L287" totalsRowShown="0" dataDxfId="343" headerRowBorderDxfId="344" tableBorderDxfId="342">
  <autoFilter ref="A150:L287" xr:uid="{F989DF38-A53E-D04A-ACEA-00AF6A626EC9}"/>
  <tableColumns count="12">
    <tableColumn id="1" xr3:uid="{7CB8295D-2AC9-B54A-BD69-F08D49391E3B}" name="Product Name" dataDxfId="341"/>
    <tableColumn id="2" xr3:uid="{85B6B4B7-7D9F-594A-8550-BD3D2582067C}" name="ASIN" dataDxfId="340"/>
    <tableColumn id="12" xr3:uid="{BF4CA7B9-4D10-6849-8D9E-4AAFB1A33598}" name="Type" dataDxfId="339"/>
    <tableColumn id="3" xr3:uid="{2FD825D2-41E7-424E-970A-E688A9FB1481}" name="Avg Price" dataDxfId="338"/>
    <tableColumn id="4" xr3:uid="{9874D64D-4F1D-D84A-A278-B69DFE0547C2}" name="Estimated 12mo Revenue" dataDxfId="337"/>
    <tableColumn id="5" xr3:uid="{B1EB5700-9F97-B74A-8D72-F34891A43DAB}" name="Monthly Rev" dataDxfId="336"/>
    <tableColumn id="6" xr3:uid="{483B27CD-C47F-884D-8688-399E46C3B2B3}" name="Estimated 12mo Units" dataDxfId="335"/>
    <tableColumn id="7" xr3:uid="{CF868047-806D-F947-B47E-02DD6C4F7E64}" name="Monthly Units" dataDxfId="334"/>
    <tableColumn id="8" xr3:uid="{CD5E8849-6D56-3644-99F5-19E849B0502F}" name="# of Reviews" dataDxfId="333"/>
    <tableColumn id="9" xr3:uid="{DE053CF6-1ECA-0E46-BACD-34B5AD936027}" name="Tool Rating " dataDxfId="332"/>
    <tableColumn id="11" xr3:uid="{1B9CDDF1-B15E-F542-9866-2835BBFFCD4C}" name="Column1" dataDxfId="331"/>
    <tableColumn id="10" xr3:uid="{74255397-74C0-824B-9CA7-15F3AA8F8B98}" name="Link" dataDxfId="330" dataCellStyle="Hyperlink">
      <calculatedColumnFormula>HYPERLINK(K151)</calculatedColumnFormula>
    </tableColumn>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787C224-87C7-46F2-A2C8-AC4F462A253E}" name="Table37" displayName="Table37" ref="A8:L43" totalsRowShown="0" dataDxfId="328" headerRowBorderDxfId="329" tableBorderDxfId="327">
  <autoFilter ref="A8:L43" xr:uid="{1787C224-87C7-46F2-A2C8-AC4F462A253E}"/>
  <tableColumns count="12">
    <tableColumn id="1" xr3:uid="{EA152EF3-3733-4FB3-B99B-21847CC2B61C}" name="Product Name" dataDxfId="326"/>
    <tableColumn id="2" xr3:uid="{17BA3DAE-0E43-418C-88FA-7CA3F3F936E5}" name="ASIN" dataDxfId="325"/>
    <tableColumn id="12" xr3:uid="{78A48FDA-7210-4BE3-B644-5AADF2ECA0BD}" name="Type" dataDxfId="324"/>
    <tableColumn id="3" xr3:uid="{552B4C6B-C200-4CC1-BB24-6E90A523C075}" name="Avg Price" dataDxfId="323"/>
    <tableColumn id="4" xr3:uid="{2B97A85F-9BBB-46BE-BC83-786042A8A9DA}" name="Estimated 12mo Revenue" dataDxfId="322"/>
    <tableColumn id="5" xr3:uid="{3BA7A5BD-3E56-4648-9EEF-4477D2BBE502}" name="Monthly Rev" dataDxfId="321"/>
    <tableColumn id="6" xr3:uid="{47BD03D6-4AD1-4000-AF40-A4EDCB2BF030}" name="Estimated 12mo Units" dataDxfId="320"/>
    <tableColumn id="7" xr3:uid="{FAF30FD3-9975-4D21-AC34-960DD1EAF008}" name="Monthly Units" dataDxfId="319"/>
    <tableColumn id="8" xr3:uid="{0F0ABB4F-A6FF-47D3-9995-4E7C901A8B8D}" name="# of Reviews" dataDxfId="318"/>
    <tableColumn id="9" xr3:uid="{FE9617F1-96A4-4975-A0B0-063FDDBB29D9}" name="Tool Rating " dataDxfId="317"/>
    <tableColumn id="11" xr3:uid="{CC17B7ED-03CA-400C-A724-75ABC7AAFCFE}" name="Column1" dataDxfId="316"/>
    <tableColumn id="10" xr3:uid="{CB138720-9B5E-432E-8C6D-E4C61C7FE44F}" name="Link" dataDxfId="315" dataCellStyle="Hyperlink">
      <calculatedColumnFormula>HYPERLINK(K9)</calculatedColumnFormula>
    </tableColumn>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96D675-22C0-42CF-984F-E0E8AC3A391C}" name="Table38" displayName="Table38" ref="A48:L83" totalsRowShown="0" dataDxfId="313" headerRowBorderDxfId="314" tableBorderDxfId="312">
  <autoFilter ref="A48:L83" xr:uid="{6796D675-22C0-42CF-984F-E0E8AC3A391C}"/>
  <tableColumns count="12">
    <tableColumn id="1" xr3:uid="{EE183AA8-A19E-4836-ADD0-E90ADB9B9211}" name="Product Name" dataDxfId="311"/>
    <tableColumn id="2" xr3:uid="{8B493B55-9AF6-40F9-8EE6-1438D6C06319}" name="ASIN" dataDxfId="310"/>
    <tableColumn id="12" xr3:uid="{258C2EDE-31F2-4D68-AEF0-3A4BEF978959}" name="Type" dataDxfId="309"/>
    <tableColumn id="3" xr3:uid="{CC50CEBC-5F3C-47F1-A55D-6C994075CE66}" name="Avg Price" dataDxfId="308"/>
    <tableColumn id="4" xr3:uid="{92D8625B-D6EC-4BC6-A334-FBBA15883D03}" name="Estimated 12mo Revenue" dataDxfId="307"/>
    <tableColumn id="5" xr3:uid="{5A7F4F90-3C37-4513-87CD-76A3D96B6E84}" name="Monthly Rev" dataDxfId="306"/>
    <tableColumn id="6" xr3:uid="{D8041279-3E63-44F6-A144-980EE2B25080}" name="Estimated 12mo Units" dataDxfId="305"/>
    <tableColumn id="7" xr3:uid="{459B346C-1564-4334-962E-4F317B1D1481}" name="Monthly Units" dataDxfId="304"/>
    <tableColumn id="8" xr3:uid="{2075A821-4085-4868-AFB1-9EC6175AEE5C}" name="# of Reviews" dataDxfId="303"/>
    <tableColumn id="9" xr3:uid="{3BF6842C-38EF-4C76-8C56-95612C94E089}" name="Tool Rating " dataDxfId="302"/>
    <tableColumn id="11" xr3:uid="{B5D61904-D65F-4D01-8633-31087A0D8128}" name="Column1" dataDxfId="301"/>
    <tableColumn id="10" xr3:uid="{4C7A537B-DE0E-4CA8-9A35-C9483300DA76}" name="Link" dataDxfId="300" dataCellStyle="Hyperlink">
      <calculatedColumnFormula>HYPERLINK(K49)</calculatedColumnFormula>
    </tableColumn>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B107CB1-C979-064E-8B91-77E9F1BBA85A}" name="Table35" displayName="Table35" ref="A293:L573" totalsRowShown="0" dataDxfId="298" headerRowBorderDxfId="299" tableBorderDxfId="297">
  <autoFilter ref="A293:L573" xr:uid="{DB107CB1-C979-064E-8B91-77E9F1BBA85A}"/>
  <tableColumns count="12">
    <tableColumn id="1" xr3:uid="{837AAB46-C50D-0A40-8895-E15FA7A30C8A}" name="Product Name" dataDxfId="296"/>
    <tableColumn id="2" xr3:uid="{55453136-B276-3349-8751-19702C5E3B0D}" name="ASIN" dataDxfId="295"/>
    <tableColumn id="12" xr3:uid="{F7F01E43-AFB7-7A4F-BCFB-0C5D58686523}" name="Type" dataDxfId="294"/>
    <tableColumn id="3" xr3:uid="{ACBC933C-F11D-2340-B165-D174F9071BE0}" name="Avg Price" dataDxfId="293"/>
    <tableColumn id="4" xr3:uid="{E532948E-6B41-2E46-9561-52C87839489B}" name="Estimated 12mo Revenue" dataDxfId="292"/>
    <tableColumn id="5" xr3:uid="{491D489B-73E1-BF4E-AB33-E272F5199FDD}" name="Monthly Rev" dataDxfId="291"/>
    <tableColumn id="6" xr3:uid="{49AACEF6-A814-5640-A10E-40D9E147B920}" name="Estimated 12mo Units" dataDxfId="290"/>
    <tableColumn id="7" xr3:uid="{B8E6D2C0-7CCE-D843-BDC1-D2E721F81EA9}" name="Monthly Units" dataDxfId="289"/>
    <tableColumn id="8" xr3:uid="{107C6D2C-B193-0442-8C55-E5CA60CDEA19}" name="# of Reviews" dataDxfId="288"/>
    <tableColumn id="9" xr3:uid="{173D5DEA-57AF-5A46-A8DB-2AD2DE966348}" name="Tool Rating " dataDxfId="287"/>
    <tableColumn id="11" xr3:uid="{30BB5F36-15DB-C744-8E3E-25E021BD42AC}" name="Column1" dataDxfId="286"/>
    <tableColumn id="10" xr3:uid="{68053A6C-7BD4-4B41-BCD5-185F27334807}" name="Link" dataDxfId="285" dataCellStyle="Hyperlink">
      <calculatedColumnFormula>HYPERLINK(K294)</calculatedColumnFormula>
    </tableColumn>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B8B577E-C6F1-8B43-92D5-8DE1A2614E6A}" name="Table36" displayName="Table36" ref="A8:L288" totalsRowShown="0" dataDxfId="283" headerRowBorderDxfId="284" tableBorderDxfId="282">
  <autoFilter ref="A8:L288" xr:uid="{9B8B577E-C6F1-8B43-92D5-8DE1A2614E6A}"/>
  <tableColumns count="12">
    <tableColumn id="1" xr3:uid="{AAD1A4FC-DEC1-5D4B-B63C-90F2DBD7F005}" name="Product Name" dataDxfId="281"/>
    <tableColumn id="2" xr3:uid="{BEF3E572-BEC7-1E44-B28C-A30B05355252}" name="ASIN" dataDxfId="280"/>
    <tableColumn id="12" xr3:uid="{CBD3089F-BC28-F248-BF66-959C5F44F0FF}" name="Type" dataDxfId="279"/>
    <tableColumn id="3" xr3:uid="{D72B368A-BB48-A842-BE86-36956A398133}" name="Avg Price" dataDxfId="278"/>
    <tableColumn id="4" xr3:uid="{6B3F39A6-D12F-4B4F-B43E-08ACE6F00C84}" name="Estimated 12mo Revenue" dataDxfId="277"/>
    <tableColumn id="5" xr3:uid="{C6C1E9F4-57AB-A542-B7D2-12BA1DE48010}" name="Monthly Rev" dataDxfId="276"/>
    <tableColumn id="6" xr3:uid="{CDDD885E-6EED-A942-9A6D-347FFD877229}" name="Estimated 12mo Units" dataDxfId="275"/>
    <tableColumn id="7" xr3:uid="{F605CD75-766C-6042-8105-E0F16A75D055}" name="Monthly Units" dataDxfId="274"/>
    <tableColumn id="8" xr3:uid="{427AC566-0451-8043-BC97-26652E2B2CF8}" name="# of Reviews" dataDxfId="273"/>
    <tableColumn id="9" xr3:uid="{C8850128-5BDA-E142-827A-2862232DC616}" name="Tool Rating " dataDxfId="272"/>
    <tableColumn id="11" xr3:uid="{0FD3F508-F67B-6F4E-AA5B-DFF95B5C02E1}" name="Column1" dataDxfId="271"/>
    <tableColumn id="10" xr3:uid="{D9A517BD-C1AE-5D46-821E-2F052F936D75}" name="Link" dataDxfId="270" dataCellStyle="Hyperlink">
      <calculatedColumnFormula>HYPERLINK(K9)</calculatedColumnFormula>
    </tableColumn>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FBB813C-A4B8-4BA7-B11D-488567B474CC}" name="Table24" displayName="Table24" ref="A8:L16" totalsRowShown="0" dataDxfId="268" headerRowBorderDxfId="269" tableBorderDxfId="267">
  <autoFilter ref="A8:L16" xr:uid="{8FBB813C-A4B8-4BA7-B11D-488567B474CC}"/>
  <tableColumns count="12">
    <tableColumn id="1" xr3:uid="{BE78DED0-27AD-4434-9B00-DC8FC79A4E42}" name="Product Name" dataDxfId="266"/>
    <tableColumn id="2" xr3:uid="{AED15D57-6B3C-4886-BFDF-60B5C94D947F}" name="ASIN" dataDxfId="265"/>
    <tableColumn id="12" xr3:uid="{C64A4EF8-BDFF-40BB-BE99-70DB67351C78}" name="Type" dataDxfId="264"/>
    <tableColumn id="3" xr3:uid="{08F53218-E755-49A0-B5D8-783F79D9F6B6}" name="Avg Price" dataDxfId="263"/>
    <tableColumn id="4" xr3:uid="{5F8AF285-DEB4-4EC5-BB43-8BC9C474B79A}" name="Estimated 12mo Revenue" dataDxfId="262"/>
    <tableColumn id="5" xr3:uid="{1AC83F0F-B716-432D-AC9A-4D08144F9C6F}" name="Monthly Rev" dataDxfId="261"/>
    <tableColumn id="6" xr3:uid="{C0620F19-B098-41CD-B4E4-64E3A732D75C}" name="Estimated 12mo Units" dataDxfId="260"/>
    <tableColumn id="7" xr3:uid="{58D7DA7F-DFC7-416A-BC09-F51052EE22D2}" name="Monthly Units" dataDxfId="259"/>
    <tableColumn id="8" xr3:uid="{07861F21-7781-43A4-90F3-B226419903A2}" name="# of Reviews" dataDxfId="258"/>
    <tableColumn id="9" xr3:uid="{4B959E7C-59BB-4F43-ACB9-741D291E51CD}" name="Tool Rating " dataDxfId="257"/>
    <tableColumn id="11" xr3:uid="{976C9E92-9390-4E67-ABE6-9DE010B520C5}" name="Column1" dataDxfId="256"/>
    <tableColumn id="10" xr3:uid="{49394706-D7D6-4B6A-8A7F-F0148264F464}" name="Link" dataDxfId="255" dataCellStyle="Hyperlink">
      <calculatedColumnFormula>HYPERLINK(K9)</calculatedColumnFormula>
    </tableColumn>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A9DCF6-88BF-4F71-84F9-50CBD786B43D}" name="Table25" displayName="Table25" ref="A21:L29" totalsRowShown="0" dataDxfId="253" headerRowBorderDxfId="254" tableBorderDxfId="252">
  <autoFilter ref="A21:L29" xr:uid="{E7A9DCF6-88BF-4F71-84F9-50CBD786B43D}"/>
  <tableColumns count="12">
    <tableColumn id="1" xr3:uid="{0BB0C020-2C0A-45C4-87C8-EF2168FA192A}" name="Product Name" dataDxfId="251"/>
    <tableColumn id="2" xr3:uid="{636E9E0D-4D44-4FED-AC6C-3F79FE60571B}" name="ASIN" dataDxfId="250"/>
    <tableColumn id="12" xr3:uid="{A81195A7-1D21-4A8B-828B-4B0DD16F9AA2}" name="Type" dataDxfId="249"/>
    <tableColumn id="3" xr3:uid="{9D014A13-18DE-41E6-BAC6-05A2C6232079}" name="Avg Price" dataDxfId="248"/>
    <tableColumn id="4" xr3:uid="{157D84C6-EA17-4389-B1CF-5E12352A4418}" name="Estimated 12mo Revenue" dataDxfId="247"/>
    <tableColumn id="5" xr3:uid="{DA1A3D27-A57C-4AF5-9849-B07D2009AF79}" name="Monthly Rev" dataDxfId="246"/>
    <tableColumn id="6" xr3:uid="{3F694B89-E083-4738-B4BC-1DEA7D9CDE36}" name="Estimated 12mo Units" dataDxfId="245"/>
    <tableColumn id="7" xr3:uid="{B66ABBCD-E3E6-4EF1-BC24-F1E7F59322A4}" name="Monthly Units" dataDxfId="244"/>
    <tableColumn id="8" xr3:uid="{6E027EFE-D05A-40FC-962C-F86013BE321D}" name="# of Reviews" dataDxfId="243"/>
    <tableColumn id="9" xr3:uid="{913BE704-FAC1-44A9-B706-A88ED1EA893F}" name="Tool Rating " dataDxfId="242"/>
    <tableColumn id="11" xr3:uid="{210E52E7-C219-4385-A623-69A5182D503F}" name="Column1" dataDxfId="241"/>
    <tableColumn id="10" xr3:uid="{C39A40EA-C09B-48C1-9E2B-487785CB02BC}" name="Link" dataDxfId="240" dataCellStyle="Hyperlink">
      <calculatedColumnFormula>HYPERLINK(K22)</calculatedColumnFormula>
    </tableColumn>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8364236-2597-4E54-AB10-5B55E5D86F9F}" name="Table39" displayName="Table39" ref="A8:L15" totalsRowShown="0" dataDxfId="238" headerRowBorderDxfId="239" tableBorderDxfId="237">
  <autoFilter ref="A8:L15" xr:uid="{88364236-2597-4E54-AB10-5B55E5D86F9F}"/>
  <tableColumns count="12">
    <tableColumn id="1" xr3:uid="{5ABF27ED-F6E5-45E0-BDAB-FAF0B1196810}" name="Product Name" dataDxfId="236"/>
    <tableColumn id="2" xr3:uid="{452BA130-1654-4CAE-A1A0-0D0C7BACF503}" name="ASIN" dataDxfId="235"/>
    <tableColumn id="12" xr3:uid="{9560C5E0-B5F1-4F97-B8DF-82AA0DE2EC4B}" name="Type" dataDxfId="234"/>
    <tableColumn id="3" xr3:uid="{61CDC874-ECE9-4C25-8B5D-BF4679FDCAB1}" name="Avg Price" dataDxfId="233"/>
    <tableColumn id="4" xr3:uid="{BD698F9A-49FA-4050-8A44-F13E40B83B37}" name="Estimated 12mo Revenue" dataDxfId="232"/>
    <tableColumn id="5" xr3:uid="{E50B0882-FC6A-45D5-AFC0-70C62BD6899B}" name="Monthly Rev" dataDxfId="231"/>
    <tableColumn id="6" xr3:uid="{1023EF87-3DB9-43C3-A6E9-74DE1F6B5FF2}" name="Estimated 12mo Units" dataDxfId="230"/>
    <tableColumn id="7" xr3:uid="{34AB5499-C9EE-4BE8-AB55-32C074476E7D}" name="Monthly Units" dataDxfId="229"/>
    <tableColumn id="8" xr3:uid="{58A6269D-4E72-4F09-81E4-1FB858224699}" name="# of Reviews" dataDxfId="228"/>
    <tableColumn id="9" xr3:uid="{D50DA7EB-E3E3-4BAA-9B98-EF0C38492006}" name="Tool Rating " dataDxfId="227"/>
    <tableColumn id="11" xr3:uid="{F5FC86F4-CD23-4982-A76D-6178C3F0BAEC}" name="Column1" dataDxfId="226"/>
    <tableColumn id="10" xr3:uid="{2A7A5DB4-0356-42D0-BFB9-24577D13ECB4}" name="Link" dataDxfId="225" dataCellStyle="Hyperlink">
      <calculatedColumnFormula>HYPERLINK(K9)</calculatedColumnFormula>
    </tableColumn>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E5824C0-1662-4D77-B20A-F2CD92450CBD}" name="Table40" displayName="Table40" ref="A20:L27" totalsRowShown="0" dataDxfId="223" headerRowBorderDxfId="224" tableBorderDxfId="222">
  <autoFilter ref="A20:L27" xr:uid="{FE5824C0-1662-4D77-B20A-F2CD92450CBD}"/>
  <tableColumns count="12">
    <tableColumn id="1" xr3:uid="{743D2584-4646-46CD-8D19-69EF004AF6AA}" name="Product Name" dataDxfId="221"/>
    <tableColumn id="2" xr3:uid="{A37EDA4E-8BE9-4911-9CF0-7B2AAC567CF8}" name="ASIN" dataDxfId="220"/>
    <tableColumn id="12" xr3:uid="{4CA71A85-DA77-474D-BB12-85667C8572AC}" name="Type" dataDxfId="219"/>
    <tableColumn id="3" xr3:uid="{1847AFBF-0F05-4B93-A603-1510EDBCFDC3}" name="Avg Price" dataDxfId="218"/>
    <tableColumn id="4" xr3:uid="{A2E99E9D-881E-4320-9293-7527AAA2AD75}" name="Estimated 12mo Revenue" dataDxfId="217"/>
    <tableColumn id="5" xr3:uid="{A20F520B-6480-4D6A-B55C-B84FC1D19381}" name="Monthly Rev" dataDxfId="216"/>
    <tableColumn id="6" xr3:uid="{17336AE2-3DBE-436F-87CD-A68E2B0A1020}" name="Estimated 12mo Units" dataDxfId="215"/>
    <tableColumn id="7" xr3:uid="{51ACCEAA-F787-44D2-83A5-B58AB3185708}" name="Monthly Units" dataDxfId="214"/>
    <tableColumn id="8" xr3:uid="{E2A33DA7-5952-42DF-9910-E01E6793ABF6}" name="# of Reviews" dataDxfId="213"/>
    <tableColumn id="9" xr3:uid="{897E1165-1ACD-43C7-9CC4-525AEA4886BA}" name="Tool Rating " dataDxfId="212"/>
    <tableColumn id="11" xr3:uid="{4DBD0B74-FFDA-4C05-90F9-8217C55BC7E9}" name="Column1" dataDxfId="211"/>
    <tableColumn id="10" xr3:uid="{9B8D0224-2DE8-4923-AF64-9E51501170C5}" name="Link" dataDxfId="210" dataCellStyle="Hyperlink">
      <calculatedColumnFormula>HYPERLINK(K21)</calculatedColumnFormula>
    </tableColumn>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7D8F64E-FBA4-430A-B614-24FE3FA51830}" name="Table41" displayName="Table41" ref="A8:L37" totalsRowShown="0" dataDxfId="208" headerRowBorderDxfId="209" tableBorderDxfId="207">
  <autoFilter ref="A8:L37" xr:uid="{57D8F64E-FBA4-430A-B614-24FE3FA51830}"/>
  <tableColumns count="12">
    <tableColumn id="1" xr3:uid="{93FF4599-90B9-4E9B-A867-1D542BBC17A9}" name="Product Name" dataDxfId="206"/>
    <tableColumn id="12" xr3:uid="{62D0A1A5-A15F-42C3-85AF-2218BCC9D41F}" name="ASIN" dataDxfId="205"/>
    <tableColumn id="2" xr3:uid="{8C405902-8297-4498-9674-2D6418472C45}" name="Type" dataDxfId="204"/>
    <tableColumn id="3" xr3:uid="{A7BAAF9C-B934-4B60-B4AE-9375F7EEEDC5}" name="Avg Price" dataDxfId="203"/>
    <tableColumn id="4" xr3:uid="{BFC135EC-9E64-4A9D-9981-CF159E52480B}" name="Estimated 12mo Revenue" dataDxfId="202"/>
    <tableColumn id="5" xr3:uid="{0899C825-1381-4B9A-B8C7-0EF3FC8D409F}" name="Monthly Rev" dataDxfId="201"/>
    <tableColumn id="6" xr3:uid="{46BE0988-7A15-43A3-80DF-C39845B331FB}" name="Estimated 12mo Units" dataDxfId="200"/>
    <tableColumn id="7" xr3:uid="{7B6B568E-4511-4E48-8DD5-4E0497930DA9}" name="Monthly Units" dataDxfId="199"/>
    <tableColumn id="8" xr3:uid="{FBCF197D-CB87-47FF-A651-8B2CFE3E4ADC}" name="# of Reviews" dataDxfId="198"/>
    <tableColumn id="9" xr3:uid="{4C5E2015-B044-4736-AE06-527BCD4D7B80}" name="Tool Rating " dataDxfId="197"/>
    <tableColumn id="11" xr3:uid="{660C727B-5E47-4999-A371-AE14B18551C6}" name="Column1" dataDxfId="196"/>
    <tableColumn id="10" xr3:uid="{F5EE799A-4C02-4315-8000-360E878801B0}" name="Link" dataDxfId="195" dataCellStyle="Hyperlink">
      <calculatedColumnFormula>HYPERLINK(K9)</calculatedColumnFormula>
    </tableColumn>
  </tableColumns>
  <tableStyleInfo name="TableStyleLight1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8D28D13-3CC3-4AC8-BAB6-9000E43AA9C6}" name="Table42" displayName="Table42" ref="A42:L71" totalsRowShown="0" dataDxfId="193" headerRowBorderDxfId="194" tableBorderDxfId="192">
  <autoFilter ref="A42:L71" xr:uid="{28D28D13-3CC3-4AC8-BAB6-9000E43AA9C6}"/>
  <tableColumns count="12">
    <tableColumn id="1" xr3:uid="{CCC4B4D7-5075-4CAE-9BE2-C948206F95FF}" name="Product Name" dataDxfId="191"/>
    <tableColumn id="2" xr3:uid="{12E3CDC4-F82C-4D94-AD5E-97C08DBCD9FB}" name="ASIN" dataDxfId="190"/>
    <tableColumn id="12" xr3:uid="{B17B7E45-46B9-46F1-AEC3-CEEF4ABC0F55}" name="Type" dataDxfId="189"/>
    <tableColumn id="3" xr3:uid="{73ABEE46-EBEB-47E5-975F-6743022D00E2}" name="Avg Price" dataDxfId="188"/>
    <tableColumn id="4" xr3:uid="{DC9755FA-3C75-4D95-92CC-B6B8972A83A5}" name="Estimated 12mo Revenue" dataDxfId="187"/>
    <tableColumn id="5" xr3:uid="{4513432A-AB09-4513-BD48-F8AB5FF5FCBD}" name="Monthly Rev" dataDxfId="186"/>
    <tableColumn id="6" xr3:uid="{59986ACD-F0EE-43E9-9EC7-99EC229BDE45}" name="Estimated 12mo Units" dataDxfId="185"/>
    <tableColumn id="7" xr3:uid="{4FBFCFF6-4EB8-4275-81ED-366F6B2DFF14}" name="Monthly Units" dataDxfId="184"/>
    <tableColumn id="8" xr3:uid="{C1BDFC3D-FE7A-4E44-83D7-90FEA20C2E44}" name="# of Reviews" dataDxfId="183"/>
    <tableColumn id="9" xr3:uid="{DE93C175-88A4-4E7F-BF8D-1C66FD57FF9C}" name="Tool Rating " dataDxfId="182"/>
    <tableColumn id="11" xr3:uid="{83F88681-DBC0-461F-AB64-91D97D0E9186}" name="Column1" dataDxfId="181"/>
    <tableColumn id="10" xr3:uid="{691A323F-B1CD-4814-A140-D411177A5444}" name="Link" dataDxfId="180" dataCellStyle="Hyperlink">
      <calculatedColumnFormula>HYPERLINK(K43)</calculatedColumnFormula>
    </tableColumn>
  </tableColumns>
  <tableStyleInfo name="TableStyleLight1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C4CC0C3-9315-49E3-B573-648A882EF163}" name="Table43" displayName="Table43" ref="A8:L21" totalsRowShown="0" dataDxfId="178" headerRowBorderDxfId="179" tableBorderDxfId="177">
  <autoFilter ref="A8:L21" xr:uid="{EC4CC0C3-9315-49E3-B573-648A882EF163}"/>
  <tableColumns count="12">
    <tableColumn id="1" xr3:uid="{76287A63-C2C9-4B3F-9C04-67A2267EFBD6}" name="Product Name" dataDxfId="176"/>
    <tableColumn id="2" xr3:uid="{CA7ACC44-7D7D-4CCA-A1F2-268E87B5FF6F}" name="ASIN" dataDxfId="175"/>
    <tableColumn id="12" xr3:uid="{08DB76A8-1420-4799-8BCD-10CD1F32E050}" name="Type" dataDxfId="174"/>
    <tableColumn id="3" xr3:uid="{32C72CF9-B1B2-4D08-BDA5-27EC0AFE8C50}" name="Avg Price" dataDxfId="173"/>
    <tableColumn id="4" xr3:uid="{48AC6F1F-3256-4327-B508-FD4EFFD6B22A}" name="Estimated 12mo Revenue" dataDxfId="172"/>
    <tableColumn id="5" xr3:uid="{22145BFB-72F2-494E-AFB7-EDEE5A42E694}" name="Monthly Rev" dataDxfId="171"/>
    <tableColumn id="6" xr3:uid="{24690DB3-0F50-4219-AE5C-64058E19C76E}" name="Estimated 12mo Units" dataDxfId="170"/>
    <tableColumn id="7" xr3:uid="{622E5D30-A905-4A5B-9DF8-213AF08C3B1E}" name="Monthly Units" dataDxfId="169"/>
    <tableColumn id="8" xr3:uid="{2415FF28-533F-4748-BC31-B86CD40EB56D}" name="# of Reviews" dataDxfId="168"/>
    <tableColumn id="9" xr3:uid="{AC5507E6-4A87-478A-A687-CA4B8E2B6533}" name="Tool Rating " dataDxfId="167"/>
    <tableColumn id="11" xr3:uid="{1A891AF0-006A-4261-AD61-7A4FF4F11ECC}" name="Column1" dataDxfId="166"/>
    <tableColumn id="10" xr3:uid="{397F8994-3059-4443-BC72-CB7510FD7C36}" name="Link" dataDxfId="165" dataCellStyle="Hyperlink">
      <calculatedColumnFormula>HYPERLINK(K9)</calculatedColumnFormula>
    </tableColumn>
  </tableColumns>
  <tableStyleInfo name="TableStyleLight1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9386B96-3832-472B-BA07-0426A794F7AF}" name="Table44" displayName="Table44" ref="A26:L39" totalsRowShown="0" dataDxfId="163" headerRowBorderDxfId="164" tableBorderDxfId="162">
  <autoFilter ref="A26:L39" xr:uid="{29386B96-3832-472B-BA07-0426A794F7AF}"/>
  <tableColumns count="12">
    <tableColumn id="1" xr3:uid="{7A1A54DE-09D6-49DF-8C48-7A8DF607EB5A}" name="Product Name" dataDxfId="161"/>
    <tableColumn id="2" xr3:uid="{59F14825-C5F8-4BC3-B6E2-345272C29FD8}" name="ASIN" dataDxfId="160"/>
    <tableColumn id="12" xr3:uid="{0CA683FC-5B1B-48AF-9B24-D4CE335EAC86}" name="Type" dataDxfId="159"/>
    <tableColumn id="3" xr3:uid="{CA0F1FCD-4E39-43FB-B5A3-F35653840B5F}" name="Avg Price" dataDxfId="158"/>
    <tableColumn id="4" xr3:uid="{B5176C34-ECFA-4949-9CA1-DBE1A56CF652}" name="Estimated 12mo Revenue" dataDxfId="157"/>
    <tableColumn id="5" xr3:uid="{C5C75823-C897-434B-B412-1ACECEB6B212}" name="Monthly Rev" dataDxfId="156"/>
    <tableColumn id="6" xr3:uid="{6197C1EE-388F-4CE1-99E3-3231B84C98F9}" name="Estimated 12mo Units" dataDxfId="155"/>
    <tableColumn id="7" xr3:uid="{96700704-6371-4A8D-844A-564A0C8476A6}" name="Monthly Units" dataDxfId="154"/>
    <tableColumn id="8" xr3:uid="{7DC071EF-F27F-4361-9223-2F9C2AB73E77}" name="# of Reviews" dataDxfId="153"/>
    <tableColumn id="9" xr3:uid="{1BD5F9DA-6E73-4E99-9394-A09C73A3E295}" name="Tool Rating " dataDxfId="152"/>
    <tableColumn id="11" xr3:uid="{65A746CF-2442-4B4D-9F87-35C2E1A04BAF}" name="Column1" dataDxfId="151"/>
    <tableColumn id="10" xr3:uid="{9FF3CF2E-5B7D-4FA0-BF4B-A0336118BEDF}" name="Link" dataDxfId="150" dataCellStyle="Hyperlink">
      <calculatedColumnFormula>HYPERLINK(K27)</calculatedColumnFormula>
    </tableColumn>
  </tableColumns>
  <tableStyleInfo name="TableStyleLight1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E8E061E-47FC-2248-ABE5-1513F53203AF}" name="Table4573" displayName="Table4573" ref="A40:L67" totalsRowShown="0" dataDxfId="148" headerRowBorderDxfId="149" tableBorderDxfId="147">
  <autoFilter ref="A40:L67" xr:uid="{6E8E061E-47FC-2248-ABE5-1513F53203AF}"/>
  <tableColumns count="12">
    <tableColumn id="1" xr3:uid="{D358188F-65D0-7A49-977F-E0D31991C5F4}" name="Product Name" dataDxfId="146"/>
    <tableColumn id="2" xr3:uid="{B4C559B1-80A2-4A40-9445-FB8468659A4E}" name="ASIN" dataDxfId="145"/>
    <tableColumn id="12" xr3:uid="{B1242236-5FC1-E34A-AFA4-DFA321925635}" name="Type" dataDxfId="144"/>
    <tableColumn id="3" xr3:uid="{A0CB2B83-BCC5-4A4F-9B03-231FF2AD3FAD}" name="Avg Price" dataDxfId="143"/>
    <tableColumn id="4" xr3:uid="{6513B061-0E03-0642-9D41-28EEF8BDBCFA}" name="Estimated 12mo Revenue" dataDxfId="142"/>
    <tableColumn id="5" xr3:uid="{101282D5-5E6B-1A4E-9E9C-986F8D25ABB7}" name="Monthly Rev" dataDxfId="141"/>
    <tableColumn id="6" xr3:uid="{C9A50603-1AB8-C049-A6C2-E8A72D2A7581}" name="Estimated 12mo Units" dataDxfId="140"/>
    <tableColumn id="7" xr3:uid="{66806F1E-6E02-C34A-8813-162ACC5E8DB5}" name="Monthly Units" dataDxfId="139"/>
    <tableColumn id="8" xr3:uid="{B5A597CB-F3F0-1A4A-998C-0D61DACCA029}" name="# of Reviews" dataDxfId="138"/>
    <tableColumn id="9" xr3:uid="{0A5E8E5A-5118-3D41-B256-A6708B59E1A9}" name="Tool Rating " dataDxfId="137"/>
    <tableColumn id="11" xr3:uid="{72F65383-342E-FF4D-9D27-6C953DFD5103}" name="Column1" dataDxfId="136"/>
    <tableColumn id="10" xr3:uid="{722BF556-A56A-7B4B-BC80-99102F20BEA9}" name="Link" dataDxfId="135" dataCellStyle="Hyperlink">
      <calculatedColumnFormula>HYPERLINK(K41)</calculatedColumnFormula>
    </tableColumn>
  </tableColumns>
  <tableStyleInfo name="TableStyleLight1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1A4311E-B77E-684D-BF0D-F95CB1A079EA}" name="Table4674" displayName="Table4674" ref="A8:L35" totalsRowShown="0" dataDxfId="133" headerRowBorderDxfId="134" tableBorderDxfId="132">
  <autoFilter ref="A8:L35" xr:uid="{51A4311E-B77E-684D-BF0D-F95CB1A079EA}"/>
  <tableColumns count="12">
    <tableColumn id="1" xr3:uid="{47A45629-7598-B942-A56B-679829BCFAC1}" name="Product Name" dataDxfId="131"/>
    <tableColumn id="2" xr3:uid="{C22E41F0-0CEA-214A-AD96-448CF1262E8A}" name="ASIN" dataDxfId="130"/>
    <tableColumn id="12" xr3:uid="{696A97B0-7178-6F44-B8CC-F293E1400DEF}" name="Type" dataDxfId="129"/>
    <tableColumn id="3" xr3:uid="{74CD969A-B038-0E43-8587-66CEC491922C}" name="Avg Price" dataDxfId="128"/>
    <tableColumn id="4" xr3:uid="{A3CFBF9B-135C-AA44-A969-220F0663313C}" name="Estimated 12mo Revenue" dataDxfId="127"/>
    <tableColumn id="5" xr3:uid="{E39E932E-6726-7E45-94D6-CAFF45DC826D}" name="Monthly Rev" dataDxfId="126"/>
    <tableColumn id="6" xr3:uid="{B238BD58-7A05-3D4E-A8EB-270252AE54BC}" name="Estimated 12mo Units" dataDxfId="125"/>
    <tableColumn id="7" xr3:uid="{456110F8-2F3B-6C4D-A951-CE30278943CA}" name="Monthly Units" dataDxfId="124"/>
    <tableColumn id="8" xr3:uid="{F7299A53-490B-804B-8A3F-EEE72DC0DEBE}" name="# of Reviews" dataDxfId="123"/>
    <tableColumn id="9" xr3:uid="{E51017D7-BA01-7445-B2F2-D16177BD3080}" name="Tool Rating " dataDxfId="122"/>
    <tableColumn id="11" xr3:uid="{BC1E4F26-0FA0-8A4E-A5E4-0F578A5615DA}" name="Column1" dataDxfId="121"/>
    <tableColumn id="10" xr3:uid="{4DC77A61-1842-094C-9C0C-DB7F5CCCE719}" name="Link" dataDxfId="120" dataCellStyle="Hyperlink">
      <calculatedColumnFormula>HYPERLINK(K9)</calculatedColumnFormula>
    </tableColumn>
  </tableColumns>
  <tableStyleInfo name="TableStyleLight1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72E715D-B937-634E-8561-659E18882DCD}" name="Table47" displayName="Table47" ref="A8:L64" totalsRowShown="0" dataDxfId="118" headerRowBorderDxfId="119" tableBorderDxfId="117">
  <autoFilter ref="A8:L64" xr:uid="{672E715D-B937-634E-8561-659E18882DCD}"/>
  <tableColumns count="12">
    <tableColumn id="1" xr3:uid="{27E6111C-D636-CC49-8CFC-1E68E85CD141}" name="Product Name" dataDxfId="116"/>
    <tableColumn id="2" xr3:uid="{C0208638-E02E-D148-9E37-46CBBC1B057B}" name="ASIN" dataDxfId="115"/>
    <tableColumn id="12" xr3:uid="{68F9BAFF-E1F5-C845-9151-A8CAAAE45D7B}" name="Type" dataDxfId="114"/>
    <tableColumn id="3" xr3:uid="{9000CB3A-BF6E-3D49-A1A4-FCB7A46D8808}" name="Avg Price" dataDxfId="113"/>
    <tableColumn id="4" xr3:uid="{32DBE8A8-31A3-7944-809D-578CD4C99808}" name="Estimated 12mo Revenue" dataDxfId="112"/>
    <tableColumn id="5" xr3:uid="{169E0F19-5450-4544-BBD4-C52F1AAFB47C}" name="Monthly Rev" dataDxfId="111"/>
    <tableColumn id="6" xr3:uid="{669166FB-2668-484E-B479-223F567A073C}" name="Estimated 12mo Units" dataDxfId="110"/>
    <tableColumn id="7" xr3:uid="{198E3683-167E-E643-A3AD-0EAD0F3653BA}" name="Monthly Units" dataDxfId="109"/>
    <tableColumn id="8" xr3:uid="{94F36B50-C49B-2140-930C-77F2292FD696}" name="# of Reviews" dataDxfId="108"/>
    <tableColumn id="9" xr3:uid="{6837D94B-695E-FE45-B08E-A5E3DEDB164D}" name="Tool Rating " dataDxfId="107"/>
    <tableColumn id="11" xr3:uid="{43039DF3-FFB1-4642-A7FD-5A62A928D4A7}" name="Column1" dataDxfId="106"/>
    <tableColumn id="10" xr3:uid="{10FA2E52-D478-DB42-92AE-2693A8D18A93}" name="Link" dataDxfId="105" dataCellStyle="Hyperlink">
      <calculatedColumnFormula>HYPERLINK(K9)</calculatedColumnFormula>
    </tableColumn>
  </tableColumns>
  <tableStyleInfo name="TableStyleLight1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E61D5BA-5943-9747-9CF9-D4135723DBE3}" name="Table48" displayName="Table48" ref="A69:L125" totalsRowShown="0" dataDxfId="103" headerRowBorderDxfId="104" tableBorderDxfId="102">
  <autoFilter ref="A69:L125" xr:uid="{AE61D5BA-5943-9747-9CF9-D4135723DBE3}"/>
  <tableColumns count="12">
    <tableColumn id="1" xr3:uid="{2B805C37-A07E-A349-9DA1-D382DE2531D5}" name="Product Name" dataDxfId="101"/>
    <tableColumn id="2" xr3:uid="{FBC7F130-70C2-E446-A0E9-FC48597897EE}" name="ASIN" dataDxfId="100"/>
    <tableColumn id="12" xr3:uid="{BDE2087A-4C45-914E-8CB8-5D0F5FA47556}" name="Type" dataDxfId="99"/>
    <tableColumn id="3" xr3:uid="{901102DC-EACE-174D-9BD8-4321420934B7}" name="Avg Price" dataDxfId="98"/>
    <tableColumn id="4" xr3:uid="{6F9D1A1F-BEC1-5144-B2A9-4B234A7C7534}" name="Estimated 12mo Revenue" dataDxfId="97"/>
    <tableColumn id="5" xr3:uid="{B7BF5189-66C2-9943-941B-FD0BA6A9706E}" name="Monthly Rev" dataDxfId="96"/>
    <tableColumn id="6" xr3:uid="{A094C4DB-D70E-3B48-AAF7-90BCAEC99CA6}" name="Estimated 12mo Units" dataDxfId="95"/>
    <tableColumn id="7" xr3:uid="{08C71F83-6745-3348-A867-2038DC8129D5}" name="Monthly Units" dataDxfId="94"/>
    <tableColumn id="8" xr3:uid="{7FAB1152-D997-0043-AD52-D9E223C26023}" name="# of Reviews" dataDxfId="93"/>
    <tableColumn id="9" xr3:uid="{0D29E258-62F7-9147-B250-58EB6F4C77EB}" name="Tool Rating " dataDxfId="92"/>
    <tableColumn id="11" xr3:uid="{B3628DF8-24D5-A445-BB0A-3A654ACC761C}" name="Column1" dataDxfId="91"/>
    <tableColumn id="10" xr3:uid="{B322D6D5-7C5C-A047-91B5-13129D5C4D03}" name="Link" dataDxfId="90" dataCellStyle="Hyperlink">
      <calculatedColumnFormula>HYPERLINK(K70)</calculatedColumnFormula>
    </tableColumn>
  </tableColumns>
  <tableStyleInfo name="TableStyleLight1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973E40D-574E-491F-B62D-8D2B52839562}" name="Table51" displayName="Table51" ref="A46:L79" totalsRowShown="0" dataDxfId="88" headerRowBorderDxfId="89" tableBorderDxfId="87">
  <autoFilter ref="A46:L79" xr:uid="{0973E40D-574E-491F-B62D-8D2B52839562}"/>
  <tableColumns count="12">
    <tableColumn id="1" xr3:uid="{35266F0C-B889-4C79-91EE-2C117D733554}" name="Product Name" dataDxfId="86"/>
    <tableColumn id="2" xr3:uid="{3DB7F519-7EE5-4D76-9E49-42DAA78EA015}" name="ASIN" dataDxfId="85"/>
    <tableColumn id="12" xr3:uid="{D13859C4-905B-4738-8106-17309E0FD45A}" name="Type" dataDxfId="84"/>
    <tableColumn id="3" xr3:uid="{CCB11905-CF92-473B-9E63-851F29F3F19A}" name="Avg Price" dataDxfId="83"/>
    <tableColumn id="4" xr3:uid="{9A488526-8B54-46A1-A2C8-AB46CBB3E505}" name="Estimated 12mo Revenue" dataDxfId="82"/>
    <tableColumn id="5" xr3:uid="{BAE7A245-E49B-4602-B929-0C99C054CC08}" name="Monthly Rev" dataDxfId="81"/>
    <tableColumn id="6" xr3:uid="{F408BDAE-E701-47B1-87D4-EBB4BCA61E10}" name="Estimated 12mo Units" dataDxfId="80"/>
    <tableColumn id="7" xr3:uid="{4BB76CF9-7F60-4E2E-82BB-B5E36C515B95}" name="Monthly Units" dataDxfId="79"/>
    <tableColumn id="8" xr3:uid="{1E98B460-7674-43BE-BFA3-2785D8D886E2}" name="# of Reviews" dataDxfId="78"/>
    <tableColumn id="9" xr3:uid="{7C62A55F-A109-4F55-A70C-18B9B8A8E0D3}" name="Tool Rating " dataDxfId="77"/>
    <tableColumn id="11" xr3:uid="{2571475F-85BB-47F7-AA3E-EDAE79EF26C0}" name="Column1" dataDxfId="76"/>
    <tableColumn id="10" xr3:uid="{5C73F6C2-1D71-445D-994E-D721640FBAFD}" name="Link" dataDxfId="75" dataCellStyle="Hyperlink">
      <calculatedColumnFormula>HYPERLINK(K47)</calculatedColumnFormula>
    </tableColumn>
  </tableColumns>
  <tableStyleInfo name="TableStyleLight1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B6175DA1-7F72-43F4-B799-6ACCD5FD9314}" name="Table52" displayName="Table52" ref="A8:L41" totalsRowShown="0" dataDxfId="73" headerRowBorderDxfId="74" tableBorderDxfId="72">
  <autoFilter ref="A8:L41" xr:uid="{B6175DA1-7F72-43F4-B799-6ACCD5FD9314}"/>
  <tableColumns count="12">
    <tableColumn id="1" xr3:uid="{654FCEE5-B81F-4F37-BAD5-3FD03FD4FD1E}" name="Product Name" dataDxfId="71"/>
    <tableColumn id="2" xr3:uid="{463A28E4-8CAC-499F-B473-8E5C6F1A246A}" name="ASIN" dataDxfId="70"/>
    <tableColumn id="12" xr3:uid="{EC72CB78-7010-4B40-B670-9526E411591D}" name="Type" dataDxfId="69"/>
    <tableColumn id="3" xr3:uid="{5178DBC7-AFC3-4627-97F5-BFBDA398FF52}" name="Avg Price" dataDxfId="68"/>
    <tableColumn id="4" xr3:uid="{CF53081E-1EEA-40D5-8B09-1D7F9F987229}" name="Estimated 12mo Revenue" dataDxfId="67"/>
    <tableColumn id="5" xr3:uid="{F95CB095-AE5B-4A9F-9F7F-3C332A04924E}" name="Monthly Rev" dataDxfId="66"/>
    <tableColumn id="6" xr3:uid="{D0ADC88E-DDCF-4470-9C55-1F9713F88BE6}" name="Estimated 12mo Units" dataDxfId="65"/>
    <tableColumn id="7" xr3:uid="{0CE91C8A-CE50-49D6-BFD9-42E340721296}" name="Monthly Units" dataDxfId="64"/>
    <tableColumn id="8" xr3:uid="{558ECEB3-CAEE-4F43-9E97-0B2CBC2FEFED}" name="# of Reviews" dataDxfId="63"/>
    <tableColumn id="9" xr3:uid="{4D33BA0C-0954-476B-8884-DAB5D7840B6B}" name="Tool Rating " dataDxfId="62"/>
    <tableColumn id="11" xr3:uid="{9E87738E-D282-434C-8581-83B7CAE00394}" name="Column1" dataDxfId="61"/>
    <tableColumn id="10" xr3:uid="{BF3203CA-D034-48DB-965C-4DC638D2CF08}" name="Link" dataDxfId="60" dataCellStyle="Hyperlink">
      <calculatedColumnFormula>HYPERLINK(K9)</calculatedColumnFormula>
    </tableColumn>
  </tableColumns>
  <tableStyleInfo name="TableStyleLight1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4468650-D471-FD41-B0E5-5DE1962C1BBA}" name="Table53" displayName="Table53" ref="A80:L147" totalsRowShown="0" dataDxfId="58" headerRowBorderDxfId="59" tableBorderDxfId="57">
  <autoFilter ref="A80:L147" xr:uid="{24468650-D471-FD41-B0E5-5DE1962C1BBA}"/>
  <tableColumns count="12">
    <tableColumn id="1" xr3:uid="{684FB957-D17D-624C-97DD-BC5EE628E1EC}" name="Product Name" dataDxfId="56"/>
    <tableColumn id="2" xr3:uid="{065F6E17-375F-6248-99E0-4B183DF38114}" name="ASIN" dataDxfId="55"/>
    <tableColumn id="12" xr3:uid="{E261A4D8-9FD9-7347-A0FB-640FED4491B4}" name="Type" dataDxfId="54"/>
    <tableColumn id="3" xr3:uid="{2FDEA612-9721-7F4B-BA6C-2C852A992A62}" name="Avg Price" dataDxfId="53"/>
    <tableColumn id="4" xr3:uid="{B633DDE6-9213-1D4E-891B-28155F655730}" name="Estimated 12mo Revenue" dataDxfId="52"/>
    <tableColumn id="5" xr3:uid="{3DC01C24-4F0B-0341-85E9-562D5CE3EECA}" name="Monthly Rev" dataDxfId="51"/>
    <tableColumn id="6" xr3:uid="{91E47BF3-A661-C749-9FE4-FC194A7AD5A1}" name="Estimated 12mo Units" dataDxfId="50"/>
    <tableColumn id="7" xr3:uid="{ADB43F39-E60D-C744-9C0E-9880A5B00E28}" name="Monthly Units" dataDxfId="49"/>
    <tableColumn id="8" xr3:uid="{EDBE5EB7-E478-6A4D-B390-05D6119C5057}" name="# of Reviews" dataDxfId="48"/>
    <tableColumn id="9" xr3:uid="{F3325CCB-4C9D-5D47-94C2-AB73D0BA4B81}" name="Tool Rating " dataDxfId="47"/>
    <tableColumn id="11" xr3:uid="{8B1C4CF3-BC8D-CD4B-9616-79477BC608F2}" name="Column1" dataDxfId="46"/>
    <tableColumn id="10" xr3:uid="{B09ECB06-950B-1146-84F4-B93AAE8B0966}" name="Link" dataDxfId="45" dataCellStyle="Hyperlink">
      <calculatedColumnFormula>HYPERLINK(K81)</calculatedColumnFormula>
    </tableColumn>
  </tableColumns>
  <tableStyleInfo name="TableStyleLight1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CE97932-7A20-354D-AC78-D59F7665BB3D}" name="Table5433" displayName="Table5433" ref="A8:L75" totalsRowShown="0" dataDxfId="43" headerRowBorderDxfId="44" tableBorderDxfId="42">
  <autoFilter ref="A8:L75" xr:uid="{0CE97932-7A20-354D-AC78-D59F7665BB3D}"/>
  <tableColumns count="12">
    <tableColumn id="1" xr3:uid="{CCFEEB15-496D-3E48-BB31-BCFBF5FB698E}" name="Product Name" dataDxfId="41"/>
    <tableColumn id="2" xr3:uid="{2E4EA73A-40CF-7F4D-BF6D-F58DAC2F9BD7}" name="ASIN" dataDxfId="40"/>
    <tableColumn id="12" xr3:uid="{A0B943A3-DA0B-6845-A7B6-31D4F278EBEB}" name="Type" dataDxfId="39"/>
    <tableColumn id="3" xr3:uid="{1B11485A-E987-D64D-A18D-D75C04B401C3}" name="Avg Price" dataDxfId="38"/>
    <tableColumn id="4" xr3:uid="{F2966FBD-FF4E-8241-9E44-06C8A37D40C9}" name="Estimated 12mo Revenue" dataDxfId="37"/>
    <tableColumn id="5" xr3:uid="{A059394C-46FE-BC4C-B4D8-8F0933941FB6}" name="Monthly Rev" dataDxfId="36"/>
    <tableColumn id="6" xr3:uid="{7CEDBF5E-E57C-9A49-B9D6-EAD840C5F446}" name="Estimated 12mo Units" dataDxfId="35"/>
    <tableColumn id="7" xr3:uid="{23F52680-3265-4F44-B61E-B879D6A9F6C3}" name="Monthly Units" dataDxfId="34"/>
    <tableColumn id="8" xr3:uid="{5ABEC053-6075-7E4B-9827-6E91CE02212A}" name="# of Reviews" dataDxfId="33"/>
    <tableColumn id="9" xr3:uid="{2DD153B6-A662-E545-A4F1-8D887BE989DE}" name="Tool Rating " dataDxfId="32"/>
    <tableColumn id="11" xr3:uid="{74BF3B41-DBFC-DE4E-8594-D8D408FA8AD9}" name="Column1" dataDxfId="31"/>
    <tableColumn id="10" xr3:uid="{7C3AB8C7-E511-494E-ADA5-B54FF43A5CE0}" name="Link" dataDxfId="30" dataCellStyle="Hyperlink">
      <calculatedColumnFormula>HYPERLINK(K9)</calculatedColumnFormula>
    </tableColumn>
  </tableColumns>
  <tableStyleInfo name="TableStyleLight1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474B310-7576-4625-9439-F524BD4F4B31}" name="Table55" displayName="Table55" ref="A8:L17" totalsRowShown="0" dataDxfId="28" headerRowBorderDxfId="29" tableBorderDxfId="27">
  <autoFilter ref="A8:L17" xr:uid="{8474B310-7576-4625-9439-F524BD4F4B31}"/>
  <tableColumns count="12">
    <tableColumn id="1" xr3:uid="{61E0F2FD-DD9E-4DA2-8DD4-67F009DC27F6}" name="Product Name" dataDxfId="26"/>
    <tableColumn id="2" xr3:uid="{FC5EB388-5FD5-476B-805E-BDEDDE0B47ED}" name="ASIN" dataDxfId="25"/>
    <tableColumn id="12" xr3:uid="{6BF8D2AD-63BF-4776-9855-848B4CB28B89}" name="Type" dataDxfId="24"/>
    <tableColumn id="3" xr3:uid="{F823AF53-AA64-4B39-9BC9-C0DBBB732952}" name="Avg Price" dataDxfId="23"/>
    <tableColumn id="4" xr3:uid="{1F293922-7F57-418C-BC47-833CFD351B2B}" name="Estimated 12mo Revenue" dataDxfId="22"/>
    <tableColumn id="5" xr3:uid="{91B1CA1F-5F08-4842-A783-BBF5A570CA5F}" name="Monthly Rev" dataDxfId="21"/>
    <tableColumn id="6" xr3:uid="{CD92F23B-A675-4131-B1F5-3D2A9262BBB7}" name="Estimated 12mo Units" dataDxfId="20"/>
    <tableColumn id="7" xr3:uid="{96AB5F0D-BD4C-4104-83AB-B1FCBED4E157}" name="Monthly Units" dataDxfId="19"/>
    <tableColumn id="8" xr3:uid="{EA276756-5A69-47BE-9C43-FC75E3E858EF}" name="# of Reviews" dataDxfId="18"/>
    <tableColumn id="9" xr3:uid="{D563444C-DCDF-4F0B-980C-2B94E2B6E60C}" name="Tool Rating " dataDxfId="17"/>
    <tableColumn id="11" xr3:uid="{78825839-0F18-48AD-9976-08B8200902E5}" name="Column1" dataDxfId="16"/>
    <tableColumn id="10" xr3:uid="{FB5E9CC8-6576-4411-B086-D4A7E496296A}" name="Link" dataDxfId="15" dataCellStyle="Hyperlink">
      <calculatedColumnFormula>HYPERLINK(K9)</calculatedColumnFormula>
    </tableColumn>
  </tableColumns>
  <tableStyleInfo name="TableStyleLight1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E07A55A-A92B-4053-84FD-5767C73253F8}" name="Table56" displayName="Table56" ref="A22:L31" totalsRowShown="0" dataDxfId="13" headerRowBorderDxfId="14" tableBorderDxfId="12">
  <autoFilter ref="A22:L31" xr:uid="{CE07A55A-A92B-4053-84FD-5767C73253F8}"/>
  <tableColumns count="12">
    <tableColumn id="1" xr3:uid="{18A1BEC9-B746-414C-8770-1EAC870EC62B}" name="Product Name" dataDxfId="11"/>
    <tableColumn id="2" xr3:uid="{C0D3E5DF-CBCD-41F1-BB2F-4C6C920DDD79}" name="ASIN" dataDxfId="10"/>
    <tableColumn id="12" xr3:uid="{C9E6364B-68B7-40AB-86BC-AFBD3402ACF1}" name="Type" dataDxfId="9"/>
    <tableColumn id="3" xr3:uid="{9361EC3E-6C72-49F1-B736-DD78AB49145A}" name="Avg Price" dataDxfId="8"/>
    <tableColumn id="4" xr3:uid="{F76E5A8E-A17D-43C2-AF4A-EB3461B1C9F8}" name="Estimated 12mo Revenue" dataDxfId="7"/>
    <tableColumn id="5" xr3:uid="{205A0853-C8D0-4E21-A91D-7CBBC1F9CB6F}" name="Monthly Rev" dataDxfId="6"/>
    <tableColumn id="6" xr3:uid="{E1E728E8-35BF-434A-8299-BA8D5EAAF586}" name="Estimated 12mo Units" dataDxfId="5"/>
    <tableColumn id="7" xr3:uid="{7CE3C923-20F9-4F71-9B22-5E65DA2F6B7C}" name="Monthly Units" dataDxfId="4"/>
    <tableColumn id="8" xr3:uid="{D07A9899-1929-4815-8D35-1028B9213511}" name="# of Reviews" dataDxfId="3"/>
    <tableColumn id="9" xr3:uid="{3C5E6606-AAF4-4789-A565-F75D261CA382}" name="Tool Rating " dataDxfId="2"/>
    <tableColumn id="11" xr3:uid="{4897B593-B11B-4D09-B3DA-BF75A5E1AF8F}" name="Column1" dataDxfId="1"/>
    <tableColumn id="10" xr3:uid="{849A2D72-470A-4670-A4AE-63B350A7290B}" name="Link" dataDxfId="0" dataCellStyle="Hyperlink">
      <calculatedColumnFormula>HYPERLINK(K23)</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table" Target="../tables/table2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table" Target="../tables/table30.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table" Target="../tables/table36.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table" Target="../tables/table38.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table" Target="../tables/table40.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table" Target="../tables/table42.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table" Target="../tables/table4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table" Target="../tables/table4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table" Target="../tables/table48.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table" Target="../tables/table5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I60"/>
  <sheetViews>
    <sheetView tabSelected="1" zoomScale="114" zoomScaleNormal="100" workbookViewId="0">
      <selection activeCell="K10" sqref="K10"/>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7" customWidth="1"/>
    <col min="6" max="6" width="25.33203125" bestFit="1" customWidth="1"/>
    <col min="7" max="7" width="19.83203125" customWidth="1"/>
    <col min="8" max="9" width="15.33203125" customWidth="1"/>
  </cols>
  <sheetData>
    <row r="1" spans="1:9" ht="26" x14ac:dyDescent="0.25">
      <c r="A1" s="268" t="s">
        <v>5569</v>
      </c>
      <c r="B1" s="269"/>
      <c r="C1" s="269"/>
      <c r="D1" s="269"/>
      <c r="E1" s="269"/>
      <c r="F1" s="269"/>
      <c r="G1" s="269"/>
      <c r="H1" s="269"/>
      <c r="I1" s="269"/>
    </row>
    <row r="2" spans="1:9" x14ac:dyDescent="0.2">
      <c r="A2" s="1" t="s">
        <v>0</v>
      </c>
      <c r="B2" s="2" t="s">
        <v>1</v>
      </c>
      <c r="C2" s="3" t="s">
        <v>919</v>
      </c>
      <c r="D2" s="24" t="s">
        <v>2</v>
      </c>
      <c r="E2" s="29" t="s">
        <v>920</v>
      </c>
      <c r="F2" s="2" t="s">
        <v>917</v>
      </c>
      <c r="G2" s="2" t="s">
        <v>181</v>
      </c>
      <c r="H2" s="2" t="s">
        <v>3</v>
      </c>
      <c r="I2" s="4" t="s">
        <v>4</v>
      </c>
    </row>
    <row r="3" spans="1:9" x14ac:dyDescent="0.2">
      <c r="A3" s="142" t="s">
        <v>160</v>
      </c>
      <c r="B3" s="143">
        <v>642</v>
      </c>
      <c r="C3" s="144">
        <v>6033873.4666066999</v>
      </c>
      <c r="D3" s="145">
        <v>57211537.929858923</v>
      </c>
      <c r="E3" s="146">
        <v>19517</v>
      </c>
      <c r="F3" s="147">
        <v>0.19220000000000001</v>
      </c>
      <c r="G3" s="148">
        <v>309.16000000000003</v>
      </c>
      <c r="H3" s="146">
        <v>151399</v>
      </c>
      <c r="I3" s="149">
        <v>4.5</v>
      </c>
    </row>
    <row r="4" spans="1:9" x14ac:dyDescent="0.2">
      <c r="A4" s="150" t="s">
        <v>168</v>
      </c>
      <c r="B4" s="143">
        <v>56</v>
      </c>
      <c r="C4" s="144">
        <v>3120945.56</v>
      </c>
      <c r="D4" s="145">
        <v>26170153.929589681</v>
      </c>
      <c r="E4" s="146">
        <v>12272</v>
      </c>
      <c r="F4" s="147">
        <v>9.9400000000000002E-2</v>
      </c>
      <c r="G4" s="148">
        <v>254.31</v>
      </c>
      <c r="H4" s="146">
        <v>24935</v>
      </c>
      <c r="I4" s="149">
        <v>4.4000000000000004</v>
      </c>
    </row>
    <row r="5" spans="1:9" x14ac:dyDescent="0.2">
      <c r="A5" s="142" t="s">
        <v>161</v>
      </c>
      <c r="B5" s="143">
        <v>280</v>
      </c>
      <c r="C5" s="144">
        <v>2884915.1766666998</v>
      </c>
      <c r="D5" s="145">
        <v>29458399.330923241</v>
      </c>
      <c r="E5" s="146">
        <v>9033</v>
      </c>
      <c r="F5" s="147">
        <v>9.1899999999999996E-2</v>
      </c>
      <c r="G5" s="148">
        <v>319.38</v>
      </c>
      <c r="H5" s="146">
        <v>80705</v>
      </c>
      <c r="I5" s="149">
        <v>4.2</v>
      </c>
    </row>
    <row r="6" spans="1:9" x14ac:dyDescent="0.2">
      <c r="A6" s="142" t="s">
        <v>165</v>
      </c>
      <c r="B6" s="143">
        <v>88</v>
      </c>
      <c r="C6" s="144">
        <v>2705420.25</v>
      </c>
      <c r="D6" s="145">
        <v>24900505.006153841</v>
      </c>
      <c r="E6" s="146">
        <v>48430</v>
      </c>
      <c r="F6" s="147">
        <v>8.6199999999999999E-2</v>
      </c>
      <c r="G6" s="148">
        <v>55.86</v>
      </c>
      <c r="H6" s="146">
        <v>121802</v>
      </c>
      <c r="I6" s="149">
        <v>4.2</v>
      </c>
    </row>
    <row r="7" spans="1:9" x14ac:dyDescent="0.2">
      <c r="A7" s="142" t="s">
        <v>163</v>
      </c>
      <c r="B7" s="143">
        <v>64</v>
      </c>
      <c r="C7" s="144">
        <v>1659111.7949999999</v>
      </c>
      <c r="D7" s="145">
        <v>18216954.050769228</v>
      </c>
      <c r="E7" s="146">
        <v>12505</v>
      </c>
      <c r="F7" s="147">
        <v>5.2900000000000003E-2</v>
      </c>
      <c r="G7" s="148">
        <v>132.68</v>
      </c>
      <c r="H7" s="146">
        <v>70559</v>
      </c>
      <c r="I7" s="149">
        <v>4.2</v>
      </c>
    </row>
    <row r="8" spans="1:9" x14ac:dyDescent="0.2">
      <c r="A8" s="142" t="s">
        <v>164</v>
      </c>
      <c r="B8" s="143">
        <v>67</v>
      </c>
      <c r="C8" s="144">
        <v>1603556.89</v>
      </c>
      <c r="D8" s="145">
        <v>12602541</v>
      </c>
      <c r="E8" s="146">
        <v>5799</v>
      </c>
      <c r="F8" s="147">
        <v>5.11E-2</v>
      </c>
      <c r="G8" s="148">
        <v>276.52</v>
      </c>
      <c r="H8" s="146">
        <v>10788</v>
      </c>
      <c r="I8" s="149">
        <v>4.3</v>
      </c>
    </row>
    <row r="9" spans="1:9" s="31" customFormat="1" x14ac:dyDescent="0.2">
      <c r="A9" s="180" t="s">
        <v>166</v>
      </c>
      <c r="B9" s="181">
        <v>25</v>
      </c>
      <c r="C9" s="182">
        <v>1210597.92</v>
      </c>
      <c r="D9" s="183">
        <v>10868500.08571252</v>
      </c>
      <c r="E9" s="184">
        <v>6487</v>
      </c>
      <c r="F9" s="185">
        <v>3.8600000000000002E-2</v>
      </c>
      <c r="G9" s="186">
        <v>186.62</v>
      </c>
      <c r="H9" s="184">
        <v>15903</v>
      </c>
      <c r="I9" s="187">
        <v>4.2</v>
      </c>
    </row>
    <row r="10" spans="1:9" x14ac:dyDescent="0.2">
      <c r="A10" s="142" t="s">
        <v>162</v>
      </c>
      <c r="B10" s="143">
        <v>1</v>
      </c>
      <c r="C10" s="144">
        <v>1054539</v>
      </c>
      <c r="D10" s="145">
        <v>11960120.39437517</v>
      </c>
      <c r="E10" s="146">
        <v>12852</v>
      </c>
      <c r="F10" s="147">
        <v>3.3599999999999998E-2</v>
      </c>
      <c r="G10" s="148">
        <v>82.05</v>
      </c>
      <c r="H10" s="146">
        <v>60595</v>
      </c>
      <c r="I10" s="149">
        <v>4.5</v>
      </c>
    </row>
    <row r="11" spans="1:9" s="31" customFormat="1" x14ac:dyDescent="0.2">
      <c r="A11" s="188" t="s">
        <v>167</v>
      </c>
      <c r="B11" s="189">
        <v>5</v>
      </c>
      <c r="C11" s="190">
        <v>1051236.21</v>
      </c>
      <c r="D11" s="191">
        <v>11939650.608654929</v>
      </c>
      <c r="E11" s="192">
        <v>10711</v>
      </c>
      <c r="F11" s="193">
        <v>3.3500000000000002E-2</v>
      </c>
      <c r="G11" s="194">
        <v>98.15</v>
      </c>
      <c r="H11" s="192">
        <v>39075</v>
      </c>
      <c r="I11" s="195">
        <v>4.5999999999999996</v>
      </c>
    </row>
    <row r="12" spans="1:9" x14ac:dyDescent="0.2">
      <c r="A12" s="142" t="s">
        <v>176</v>
      </c>
      <c r="B12" s="143">
        <v>27</v>
      </c>
      <c r="C12" s="144">
        <v>917601.83</v>
      </c>
      <c r="D12" s="145">
        <v>5742793.7353846133</v>
      </c>
      <c r="E12" s="146">
        <v>2934</v>
      </c>
      <c r="F12" s="147">
        <v>2.92E-2</v>
      </c>
      <c r="G12" s="148">
        <v>312.75</v>
      </c>
      <c r="H12" s="146">
        <v>11571</v>
      </c>
      <c r="I12" s="149">
        <v>4.3</v>
      </c>
    </row>
    <row r="13" spans="1:9" x14ac:dyDescent="0.2">
      <c r="A13" s="142" t="s">
        <v>207</v>
      </c>
      <c r="B13" s="143">
        <v>20</v>
      </c>
      <c r="C13" s="144">
        <v>608910.54999999993</v>
      </c>
      <c r="D13" s="145">
        <v>6110483.9723076923</v>
      </c>
      <c r="E13" s="146">
        <v>954</v>
      </c>
      <c r="F13" s="147">
        <v>1.9400000000000001E-2</v>
      </c>
      <c r="G13" s="148">
        <v>638.27</v>
      </c>
      <c r="H13" s="146">
        <v>589</v>
      </c>
      <c r="I13" s="149">
        <v>4</v>
      </c>
    </row>
    <row r="14" spans="1:9" x14ac:dyDescent="0.2">
      <c r="A14" s="230" t="s">
        <v>174</v>
      </c>
      <c r="B14" s="231">
        <v>7</v>
      </c>
      <c r="C14" s="232">
        <v>420502.29</v>
      </c>
      <c r="D14" s="233">
        <v>3249737.88</v>
      </c>
      <c r="E14" s="234">
        <v>4010</v>
      </c>
      <c r="F14" s="235">
        <v>1.34E-2</v>
      </c>
      <c r="G14" s="236">
        <v>104.86</v>
      </c>
      <c r="H14" s="234">
        <v>5008</v>
      </c>
      <c r="I14" s="237">
        <v>4.4000000000000004</v>
      </c>
    </row>
    <row r="15" spans="1:9" x14ac:dyDescent="0.2">
      <c r="A15" s="210" t="s">
        <v>177</v>
      </c>
      <c r="B15" s="143">
        <v>137</v>
      </c>
      <c r="C15" s="144">
        <v>416269.06</v>
      </c>
      <c r="D15" s="145">
        <v>3608615.7415384622</v>
      </c>
      <c r="E15" s="146">
        <v>2094</v>
      </c>
      <c r="F15" s="147">
        <v>1.3299999999999999E-2</v>
      </c>
      <c r="G15" s="148">
        <v>198.79</v>
      </c>
      <c r="H15" s="146">
        <v>17742</v>
      </c>
      <c r="I15" s="149">
        <v>3.8</v>
      </c>
    </row>
    <row r="16" spans="1:9" x14ac:dyDescent="0.2">
      <c r="A16" s="142" t="s">
        <v>2271</v>
      </c>
      <c r="B16" s="143">
        <v>35</v>
      </c>
      <c r="C16" s="144">
        <v>333827.75</v>
      </c>
      <c r="D16" s="145">
        <v>2619042.3784615388</v>
      </c>
      <c r="E16" s="146">
        <v>2338</v>
      </c>
      <c r="F16" s="147">
        <v>1.06E-2</v>
      </c>
      <c r="G16" s="148">
        <v>142.78</v>
      </c>
      <c r="H16" s="146">
        <v>5990</v>
      </c>
      <c r="I16" s="149">
        <v>4.2</v>
      </c>
    </row>
    <row r="17" spans="1:9" x14ac:dyDescent="0.2">
      <c r="A17" s="142" t="s">
        <v>4145</v>
      </c>
      <c r="B17" s="143">
        <v>21</v>
      </c>
      <c r="C17" s="144">
        <v>327795.68</v>
      </c>
      <c r="D17" s="145">
        <v>1594368.249230769</v>
      </c>
      <c r="E17" s="146">
        <v>740</v>
      </c>
      <c r="F17" s="147">
        <v>1.04E-2</v>
      </c>
      <c r="G17" s="148">
        <v>442.97</v>
      </c>
      <c r="H17" s="146">
        <v>1946</v>
      </c>
      <c r="I17" s="149">
        <v>4.2</v>
      </c>
    </row>
    <row r="18" spans="1:9" s="174" customFormat="1" x14ac:dyDescent="0.2">
      <c r="A18" s="142" t="s">
        <v>172</v>
      </c>
      <c r="B18" s="143">
        <v>29</v>
      </c>
      <c r="C18" s="144">
        <v>312764.65000000002</v>
      </c>
      <c r="D18" s="145">
        <v>3439191.8584615388</v>
      </c>
      <c r="E18" s="146">
        <v>449</v>
      </c>
      <c r="F18" s="147">
        <v>0.01</v>
      </c>
      <c r="G18" s="148">
        <v>696.58</v>
      </c>
      <c r="H18" s="146">
        <v>5216</v>
      </c>
      <c r="I18" s="149">
        <v>4.4000000000000004</v>
      </c>
    </row>
    <row r="19" spans="1:9" x14ac:dyDescent="0.2">
      <c r="A19" s="142" t="s">
        <v>170</v>
      </c>
      <c r="B19" s="143">
        <v>3</v>
      </c>
      <c r="C19" s="144">
        <v>312265.8299999999</v>
      </c>
      <c r="D19" s="145">
        <v>5738339.0094567193</v>
      </c>
      <c r="E19" s="146">
        <v>7731</v>
      </c>
      <c r="F19" s="147">
        <v>9.9000000000000008E-3</v>
      </c>
      <c r="G19" s="148">
        <v>40.39</v>
      </c>
      <c r="H19" s="146">
        <v>84595</v>
      </c>
      <c r="I19" s="149">
        <v>4.0999999999999996</v>
      </c>
    </row>
    <row r="20" spans="1:9" x14ac:dyDescent="0.2">
      <c r="A20" s="188" t="s">
        <v>171</v>
      </c>
      <c r="B20" s="189">
        <v>13</v>
      </c>
      <c r="C20" s="190">
        <v>280609.40999999997</v>
      </c>
      <c r="D20" s="191">
        <v>3595636.366153846</v>
      </c>
      <c r="E20" s="192">
        <v>608</v>
      </c>
      <c r="F20" s="193">
        <v>8.8999999999999999E-3</v>
      </c>
      <c r="G20" s="194">
        <v>461.53</v>
      </c>
      <c r="H20" s="192">
        <v>1342</v>
      </c>
      <c r="I20" s="195">
        <v>4.3</v>
      </c>
    </row>
    <row r="21" spans="1:9" x14ac:dyDescent="0.2">
      <c r="A21" s="142" t="s">
        <v>169</v>
      </c>
      <c r="B21" s="143">
        <v>8</v>
      </c>
      <c r="C21" s="144">
        <v>265488.50761999999</v>
      </c>
      <c r="D21" s="145">
        <v>2664290.638246153</v>
      </c>
      <c r="E21" s="146">
        <v>11361</v>
      </c>
      <c r="F21" s="147">
        <v>8.5000000000000006E-3</v>
      </c>
      <c r="G21" s="148">
        <v>23.37</v>
      </c>
      <c r="H21" s="146">
        <v>57242</v>
      </c>
      <c r="I21" s="149">
        <v>4.4000000000000004</v>
      </c>
    </row>
    <row r="22" spans="1:9" x14ac:dyDescent="0.2">
      <c r="A22" s="142" t="s">
        <v>173</v>
      </c>
      <c r="B22" s="143">
        <v>247</v>
      </c>
      <c r="C22" s="144">
        <v>252055.15</v>
      </c>
      <c r="D22" s="145">
        <v>1979681.4</v>
      </c>
      <c r="E22" s="146">
        <v>1312</v>
      </c>
      <c r="F22" s="147">
        <v>8.0000000000000002E-3</v>
      </c>
      <c r="G22" s="148">
        <v>192.12</v>
      </c>
      <c r="H22" s="146">
        <v>1196</v>
      </c>
      <c r="I22" s="149">
        <v>3.9</v>
      </c>
    </row>
    <row r="23" spans="1:9" x14ac:dyDescent="0.2">
      <c r="A23" s="142" t="s">
        <v>178</v>
      </c>
      <c r="B23" s="143">
        <v>9</v>
      </c>
      <c r="C23" s="144">
        <v>235487.44</v>
      </c>
      <c r="D23" s="145">
        <v>2492779.5323076919</v>
      </c>
      <c r="E23" s="146">
        <v>885</v>
      </c>
      <c r="F23" s="147">
        <v>7.4999999999999997E-3</v>
      </c>
      <c r="G23" s="148">
        <v>266.08999999999997</v>
      </c>
      <c r="H23" s="146">
        <v>1818</v>
      </c>
      <c r="I23" s="149">
        <v>4.2</v>
      </c>
    </row>
    <row r="24" spans="1:9" ht="30" x14ac:dyDescent="0.2">
      <c r="A24" s="142" t="s">
        <v>5079</v>
      </c>
      <c r="B24" s="143">
        <v>19</v>
      </c>
      <c r="C24" s="144">
        <v>231144.01</v>
      </c>
      <c r="D24" s="145">
        <v>694917.05538461544</v>
      </c>
      <c r="E24" s="146">
        <v>891</v>
      </c>
      <c r="F24" s="147">
        <v>7.4000000000000003E-3</v>
      </c>
      <c r="G24" s="148">
        <v>259.42</v>
      </c>
      <c r="H24" s="146">
        <v>699</v>
      </c>
      <c r="I24" s="149">
        <v>4.3</v>
      </c>
    </row>
    <row r="25" spans="1:9" x14ac:dyDescent="0.2">
      <c r="A25" s="142" t="s">
        <v>4146</v>
      </c>
      <c r="B25" s="143">
        <v>7</v>
      </c>
      <c r="C25" s="144">
        <v>222870.47</v>
      </c>
      <c r="D25" s="145">
        <v>2048555.4369230771</v>
      </c>
      <c r="E25" s="146">
        <v>1697</v>
      </c>
      <c r="F25" s="147">
        <v>7.1000000000000004E-3</v>
      </c>
      <c r="G25" s="148">
        <v>131.33000000000001</v>
      </c>
      <c r="H25" s="146">
        <v>15784</v>
      </c>
      <c r="I25" s="149">
        <v>3.9</v>
      </c>
    </row>
    <row r="26" spans="1:9" s="38" customFormat="1" x14ac:dyDescent="0.2">
      <c r="A26" s="142" t="s">
        <v>179</v>
      </c>
      <c r="B26" s="143">
        <v>33</v>
      </c>
      <c r="C26" s="144">
        <v>217585.9</v>
      </c>
      <c r="D26" s="145">
        <v>2078675.4649107689</v>
      </c>
      <c r="E26" s="146">
        <v>5551</v>
      </c>
      <c r="F26" s="147">
        <v>6.8999999999999999E-3</v>
      </c>
      <c r="G26" s="148">
        <v>39.200000000000003</v>
      </c>
      <c r="H26" s="146">
        <v>36018</v>
      </c>
      <c r="I26" s="149">
        <v>4.4000000000000004</v>
      </c>
    </row>
    <row r="27" spans="1:9" x14ac:dyDescent="0.2">
      <c r="A27" s="142" t="s">
        <v>175</v>
      </c>
      <c r="B27" s="143">
        <v>5</v>
      </c>
      <c r="C27" s="144">
        <v>198863.2</v>
      </c>
      <c r="D27" s="145">
        <v>1748575.1907692309</v>
      </c>
      <c r="E27" s="146">
        <v>6502</v>
      </c>
      <c r="F27" s="147">
        <v>6.3E-3</v>
      </c>
      <c r="G27" s="148">
        <v>30.58</v>
      </c>
      <c r="H27" s="146">
        <v>50760</v>
      </c>
      <c r="I27" s="149">
        <v>4.5</v>
      </c>
    </row>
    <row r="28" spans="1:9" ht="17" thickBot="1" x14ac:dyDescent="0.25">
      <c r="C28" s="6"/>
      <c r="D28" s="25"/>
      <c r="F28" s="7"/>
      <c r="G28" s="7"/>
      <c r="I28" s="8"/>
    </row>
    <row r="29" spans="1:9" ht="17" thickTop="1" x14ac:dyDescent="0.2">
      <c r="A29" s="9" t="s">
        <v>5</v>
      </c>
      <c r="B29" s="10">
        <f>SUM(B2:B27)</f>
        <v>1848</v>
      </c>
      <c r="C29" s="11">
        <f>SUM(C3:C27)</f>
        <v>26878237.995893389</v>
      </c>
      <c r="D29" s="26">
        <f>SUM(D3:D27)</f>
        <v>252734046.24557424</v>
      </c>
      <c r="E29" s="13">
        <f>SUM(E3:E27)</f>
        <v>187663</v>
      </c>
      <c r="F29" s="12">
        <f>SUM(F3:F27)</f>
        <v>0.85619999999999974</v>
      </c>
      <c r="G29" s="32">
        <f>AVERAGE(G3:G27)</f>
        <v>227.8304</v>
      </c>
      <c r="H29" s="13">
        <f>SUM(H3:H27)</f>
        <v>873277</v>
      </c>
      <c r="I29" s="14">
        <f>AVERAGE(I3:I27)</f>
        <v>4.2560000000000011</v>
      </c>
    </row>
    <row r="32" spans="1:9" ht="26" x14ac:dyDescent="0.25">
      <c r="A32" s="268" t="s">
        <v>5568</v>
      </c>
      <c r="B32" s="269"/>
      <c r="C32" s="269"/>
      <c r="D32" s="269"/>
      <c r="E32" s="269"/>
      <c r="F32" s="269"/>
      <c r="G32" s="269"/>
      <c r="H32" s="269"/>
      <c r="I32" s="269"/>
    </row>
    <row r="33" spans="1:9" x14ac:dyDescent="0.2">
      <c r="A33" s="1" t="s">
        <v>0</v>
      </c>
      <c r="B33" s="2" t="s">
        <v>1</v>
      </c>
      <c r="C33" s="3" t="s">
        <v>919</v>
      </c>
      <c r="D33" s="28" t="s">
        <v>104</v>
      </c>
      <c r="E33" s="29" t="s">
        <v>920</v>
      </c>
      <c r="F33" s="2" t="s">
        <v>918</v>
      </c>
      <c r="G33" s="2" t="s">
        <v>181</v>
      </c>
      <c r="H33" s="2" t="s">
        <v>116</v>
      </c>
      <c r="I33" s="4" t="s">
        <v>4</v>
      </c>
    </row>
    <row r="34" spans="1:9" x14ac:dyDescent="0.2">
      <c r="A34" s="142" t="s">
        <v>165</v>
      </c>
      <c r="B34" s="143">
        <v>88</v>
      </c>
      <c r="C34" s="144">
        <v>2705420.25</v>
      </c>
      <c r="D34" s="158">
        <v>485666.76923076919</v>
      </c>
      <c r="E34" s="146">
        <v>48430</v>
      </c>
      <c r="F34" s="147">
        <v>0.1709</v>
      </c>
      <c r="G34" s="148">
        <v>55.86</v>
      </c>
      <c r="H34" s="146">
        <v>121802</v>
      </c>
      <c r="I34" s="149">
        <v>4.2</v>
      </c>
    </row>
    <row r="35" spans="1:9" x14ac:dyDescent="0.2">
      <c r="A35" s="150" t="s">
        <v>160</v>
      </c>
      <c r="B35" s="143">
        <v>642</v>
      </c>
      <c r="C35" s="144">
        <v>6033873.4666066999</v>
      </c>
      <c r="D35" s="158">
        <v>187884.92307692309</v>
      </c>
      <c r="E35" s="146">
        <v>19517</v>
      </c>
      <c r="F35" s="147">
        <v>6.8900000000000003E-2</v>
      </c>
      <c r="G35" s="148">
        <v>309.16000000000003</v>
      </c>
      <c r="H35" s="146">
        <v>151399</v>
      </c>
      <c r="I35" s="149">
        <v>4.5</v>
      </c>
    </row>
    <row r="36" spans="1:9" x14ac:dyDescent="0.2">
      <c r="A36" s="142" t="s">
        <v>162</v>
      </c>
      <c r="B36" s="143">
        <v>1</v>
      </c>
      <c r="C36" s="144">
        <v>1054539</v>
      </c>
      <c r="D36" s="158">
        <v>136134.4615384615</v>
      </c>
      <c r="E36" s="146">
        <v>12852</v>
      </c>
      <c r="F36" s="147">
        <v>4.53E-2</v>
      </c>
      <c r="G36" s="148">
        <v>82.05</v>
      </c>
      <c r="H36" s="146">
        <v>60595</v>
      </c>
      <c r="I36" s="149">
        <v>4.5</v>
      </c>
    </row>
    <row r="37" spans="1:9" x14ac:dyDescent="0.2">
      <c r="A37" s="142" t="s">
        <v>163</v>
      </c>
      <c r="B37" s="143">
        <v>64</v>
      </c>
      <c r="C37" s="144">
        <v>1659111.7949999999</v>
      </c>
      <c r="D37" s="158">
        <v>142048.6153846154</v>
      </c>
      <c r="E37" s="146">
        <v>12505</v>
      </c>
      <c r="F37" s="147">
        <v>4.41E-2</v>
      </c>
      <c r="G37" s="148">
        <v>132.68</v>
      </c>
      <c r="H37" s="146">
        <v>70559</v>
      </c>
      <c r="I37" s="149">
        <v>4.2</v>
      </c>
    </row>
    <row r="38" spans="1:9" x14ac:dyDescent="0.2">
      <c r="A38" s="142" t="s">
        <v>168</v>
      </c>
      <c r="B38" s="143">
        <v>56</v>
      </c>
      <c r="C38" s="144">
        <v>3120945.56</v>
      </c>
      <c r="D38" s="158">
        <v>122159.07692307689</v>
      </c>
      <c r="E38" s="146">
        <v>12272</v>
      </c>
      <c r="F38" s="147">
        <v>4.3299999999999998E-2</v>
      </c>
      <c r="G38" s="148">
        <v>254.31</v>
      </c>
      <c r="H38" s="146">
        <v>24935</v>
      </c>
      <c r="I38" s="149">
        <v>4.4000000000000004</v>
      </c>
    </row>
    <row r="39" spans="1:9" x14ac:dyDescent="0.2">
      <c r="A39" s="142" t="s">
        <v>169</v>
      </c>
      <c r="B39" s="143">
        <v>8</v>
      </c>
      <c r="C39" s="144">
        <v>265488.50761999999</v>
      </c>
      <c r="D39" s="158">
        <v>105656.3076923077</v>
      </c>
      <c r="E39" s="146">
        <v>11361</v>
      </c>
      <c r="F39" s="147">
        <v>4.0099999999999997E-2</v>
      </c>
      <c r="G39" s="148">
        <v>23.37</v>
      </c>
      <c r="H39" s="146">
        <v>57242</v>
      </c>
      <c r="I39" s="149">
        <v>4.4000000000000004</v>
      </c>
    </row>
    <row r="40" spans="1:9" x14ac:dyDescent="0.2">
      <c r="A40" s="150" t="s">
        <v>167</v>
      </c>
      <c r="B40" s="153">
        <v>5</v>
      </c>
      <c r="C40" s="154">
        <v>1051236.21</v>
      </c>
      <c r="D40" s="158">
        <v>126989.5384615385</v>
      </c>
      <c r="E40" s="155">
        <v>10711</v>
      </c>
      <c r="F40" s="147">
        <v>3.78E-2</v>
      </c>
      <c r="G40" s="156">
        <v>98.15</v>
      </c>
      <c r="H40" s="155">
        <v>39075</v>
      </c>
      <c r="I40" s="157">
        <v>4.5999999999999996</v>
      </c>
    </row>
    <row r="41" spans="1:9" x14ac:dyDescent="0.2">
      <c r="A41" s="142" t="s">
        <v>161</v>
      </c>
      <c r="B41" s="143">
        <v>280</v>
      </c>
      <c r="C41" s="144">
        <v>2884915.1766666998</v>
      </c>
      <c r="D41" s="158">
        <v>95015.076923076922</v>
      </c>
      <c r="E41" s="146">
        <v>9033</v>
      </c>
      <c r="F41" s="147">
        <v>3.1899999999999998E-2</v>
      </c>
      <c r="G41" s="148">
        <v>319.38</v>
      </c>
      <c r="H41" s="146">
        <v>80705</v>
      </c>
      <c r="I41" s="149">
        <v>4.2</v>
      </c>
    </row>
    <row r="42" spans="1:9" x14ac:dyDescent="0.2">
      <c r="A42" s="142" t="s">
        <v>170</v>
      </c>
      <c r="B42" s="143">
        <v>3</v>
      </c>
      <c r="C42" s="144">
        <v>312265.8299999999</v>
      </c>
      <c r="D42" s="158">
        <v>125295.6923076923</v>
      </c>
      <c r="E42" s="146">
        <v>7731</v>
      </c>
      <c r="F42" s="147">
        <v>2.7300000000000001E-2</v>
      </c>
      <c r="G42" s="148">
        <v>40.39</v>
      </c>
      <c r="H42" s="146">
        <v>84595</v>
      </c>
      <c r="I42" s="149">
        <v>4.0999999999999996</v>
      </c>
    </row>
    <row r="43" spans="1:9" s="31" customFormat="1" x14ac:dyDescent="0.2">
      <c r="A43" s="210" t="s">
        <v>175</v>
      </c>
      <c r="B43" s="143">
        <v>5</v>
      </c>
      <c r="C43" s="144">
        <v>198863.2</v>
      </c>
      <c r="D43" s="158">
        <v>59297.538461538461</v>
      </c>
      <c r="E43" s="146">
        <v>6502</v>
      </c>
      <c r="F43" s="147">
        <v>2.29E-2</v>
      </c>
      <c r="G43" s="148">
        <v>30.58</v>
      </c>
      <c r="H43" s="146">
        <v>50760</v>
      </c>
      <c r="I43" s="149">
        <v>4.5</v>
      </c>
    </row>
    <row r="44" spans="1:9" x14ac:dyDescent="0.2">
      <c r="A44" s="180" t="s">
        <v>166</v>
      </c>
      <c r="B44" s="181">
        <v>25</v>
      </c>
      <c r="C44" s="182">
        <v>1210597.92</v>
      </c>
      <c r="D44" s="196">
        <v>58262.769230769227</v>
      </c>
      <c r="E44" s="184">
        <v>6487</v>
      </c>
      <c r="F44" s="185">
        <v>2.29E-2</v>
      </c>
      <c r="G44" s="186">
        <v>186.62</v>
      </c>
      <c r="H44" s="184">
        <v>15903</v>
      </c>
      <c r="I44" s="187">
        <v>4.2</v>
      </c>
    </row>
    <row r="45" spans="1:9" x14ac:dyDescent="0.2">
      <c r="A45" s="142" t="s">
        <v>164</v>
      </c>
      <c r="B45" s="143">
        <v>67</v>
      </c>
      <c r="C45" s="144">
        <v>1603556.89</v>
      </c>
      <c r="D45" s="158">
        <v>42062.769230769227</v>
      </c>
      <c r="E45" s="146">
        <v>5799</v>
      </c>
      <c r="F45" s="147">
        <v>2.0500000000000001E-2</v>
      </c>
      <c r="G45" s="148">
        <v>276.52</v>
      </c>
      <c r="H45" s="146">
        <v>10788</v>
      </c>
      <c r="I45" s="149">
        <v>4.3</v>
      </c>
    </row>
    <row r="46" spans="1:9" s="31" customFormat="1" x14ac:dyDescent="0.2">
      <c r="A46" s="142" t="s">
        <v>179</v>
      </c>
      <c r="B46" s="143">
        <v>33</v>
      </c>
      <c r="C46" s="144">
        <v>217585.9</v>
      </c>
      <c r="D46" s="158">
        <v>53988</v>
      </c>
      <c r="E46" s="146">
        <v>5551</v>
      </c>
      <c r="F46" s="147">
        <v>1.9599999999999999E-2</v>
      </c>
      <c r="G46" s="148">
        <v>39.200000000000003</v>
      </c>
      <c r="H46" s="146">
        <v>36018</v>
      </c>
      <c r="I46" s="149">
        <v>4.4000000000000004</v>
      </c>
    </row>
    <row r="47" spans="1:9" x14ac:dyDescent="0.2">
      <c r="A47" s="210" t="s">
        <v>1547</v>
      </c>
      <c r="B47" s="143">
        <v>9</v>
      </c>
      <c r="C47" s="144">
        <v>114837.24</v>
      </c>
      <c r="D47" s="158">
        <v>39645.230769230773</v>
      </c>
      <c r="E47" s="146">
        <v>4779</v>
      </c>
      <c r="F47" s="147">
        <v>1.6899999999999998E-2</v>
      </c>
      <c r="G47" s="148">
        <v>24.03</v>
      </c>
      <c r="H47" s="146">
        <v>9111</v>
      </c>
      <c r="I47" s="149">
        <v>4.4000000000000004</v>
      </c>
    </row>
    <row r="48" spans="1:9" x14ac:dyDescent="0.2">
      <c r="A48" s="188" t="s">
        <v>999</v>
      </c>
      <c r="B48" s="189">
        <v>9</v>
      </c>
      <c r="C48" s="190">
        <v>175954.92</v>
      </c>
      <c r="D48" s="197">
        <v>30451.384615384621</v>
      </c>
      <c r="E48" s="192">
        <v>4400</v>
      </c>
      <c r="F48" s="193">
        <v>1.55E-2</v>
      </c>
      <c r="G48" s="194">
        <v>39.99</v>
      </c>
      <c r="H48" s="192">
        <v>3265</v>
      </c>
      <c r="I48" s="195">
        <v>4.5999999999999996</v>
      </c>
    </row>
    <row r="49" spans="1:9" s="174" customFormat="1" x14ac:dyDescent="0.2">
      <c r="A49" s="230" t="s">
        <v>174</v>
      </c>
      <c r="B49" s="231">
        <v>7</v>
      </c>
      <c r="C49" s="232">
        <v>420502.29</v>
      </c>
      <c r="D49" s="238">
        <v>45325.846153846163</v>
      </c>
      <c r="E49" s="234">
        <v>4010</v>
      </c>
      <c r="F49" s="235">
        <v>1.41E-2</v>
      </c>
      <c r="G49" s="236">
        <v>104.86</v>
      </c>
      <c r="H49" s="234">
        <v>5008</v>
      </c>
      <c r="I49" s="237">
        <v>4.4000000000000004</v>
      </c>
    </row>
    <row r="50" spans="1:9" x14ac:dyDescent="0.2">
      <c r="A50" s="188" t="s">
        <v>3465</v>
      </c>
      <c r="B50" s="189">
        <v>40</v>
      </c>
      <c r="C50" s="190">
        <v>77123.27</v>
      </c>
      <c r="D50" s="197">
        <v>17520.923076923082</v>
      </c>
      <c r="E50" s="192">
        <v>3805</v>
      </c>
      <c r="F50" s="193">
        <v>1.34E-2</v>
      </c>
      <c r="G50" s="194">
        <v>20.27</v>
      </c>
      <c r="H50" s="192">
        <v>15992</v>
      </c>
      <c r="I50" s="195">
        <v>4.4000000000000004</v>
      </c>
    </row>
    <row r="51" spans="1:9" x14ac:dyDescent="0.2">
      <c r="A51" s="142" t="s">
        <v>180</v>
      </c>
      <c r="B51" s="143">
        <v>3</v>
      </c>
      <c r="C51" s="144">
        <v>109317.27</v>
      </c>
      <c r="D51" s="158">
        <v>38333.538461538461</v>
      </c>
      <c r="E51" s="146">
        <v>3463</v>
      </c>
      <c r="F51" s="147">
        <v>1.2200000000000001E-2</v>
      </c>
      <c r="G51" s="148">
        <v>31.57</v>
      </c>
      <c r="H51" s="146">
        <v>4001</v>
      </c>
      <c r="I51" s="149">
        <v>4.5</v>
      </c>
    </row>
    <row r="52" spans="1:9" x14ac:dyDescent="0.2">
      <c r="A52" s="142" t="s">
        <v>176</v>
      </c>
      <c r="B52" s="143">
        <v>27</v>
      </c>
      <c r="C52" s="144">
        <v>917601.83</v>
      </c>
      <c r="D52" s="158">
        <v>22843.384615384621</v>
      </c>
      <c r="E52" s="146">
        <v>2934</v>
      </c>
      <c r="F52" s="147">
        <v>1.04E-2</v>
      </c>
      <c r="G52" s="148">
        <v>312.75</v>
      </c>
      <c r="H52" s="146">
        <v>11571</v>
      </c>
      <c r="I52" s="149">
        <v>4.3</v>
      </c>
    </row>
    <row r="53" spans="1:9" x14ac:dyDescent="0.2">
      <c r="A53" s="142" t="s">
        <v>3491</v>
      </c>
      <c r="B53" s="143">
        <v>9</v>
      </c>
      <c r="C53" s="144">
        <v>79939.95</v>
      </c>
      <c r="D53" s="158">
        <v>9191.0769230769238</v>
      </c>
      <c r="E53" s="146">
        <v>2510</v>
      </c>
      <c r="F53" s="147">
        <v>8.8999999999999999E-3</v>
      </c>
      <c r="G53" s="148">
        <v>31.85</v>
      </c>
      <c r="H53" s="146">
        <v>8507</v>
      </c>
      <c r="I53" s="149">
        <v>4.4000000000000004</v>
      </c>
    </row>
    <row r="54" spans="1:9" x14ac:dyDescent="0.2">
      <c r="A54" s="142" t="s">
        <v>2271</v>
      </c>
      <c r="B54" s="143">
        <v>35</v>
      </c>
      <c r="C54" s="144">
        <v>333827.75</v>
      </c>
      <c r="D54" s="158">
        <v>17739.692307692309</v>
      </c>
      <c r="E54" s="146">
        <v>2338</v>
      </c>
      <c r="F54" s="147">
        <v>8.2000000000000007E-3</v>
      </c>
      <c r="G54" s="148">
        <v>142.78</v>
      </c>
      <c r="H54" s="146">
        <v>5990</v>
      </c>
      <c r="I54" s="149">
        <v>4.2</v>
      </c>
    </row>
    <row r="55" spans="1:9" x14ac:dyDescent="0.2">
      <c r="A55" s="142" t="s">
        <v>2893</v>
      </c>
      <c r="B55" s="143">
        <v>2</v>
      </c>
      <c r="C55" s="144">
        <v>103209.19</v>
      </c>
      <c r="D55" s="158">
        <v>27707.076923076918</v>
      </c>
      <c r="E55" s="146">
        <v>2327</v>
      </c>
      <c r="F55" s="147">
        <v>8.2000000000000007E-3</v>
      </c>
      <c r="G55" s="148">
        <v>44.35</v>
      </c>
      <c r="H55" s="146">
        <v>1514</v>
      </c>
      <c r="I55" s="149">
        <v>4.4000000000000004</v>
      </c>
    </row>
    <row r="56" spans="1:9" x14ac:dyDescent="0.2">
      <c r="A56" s="142" t="s">
        <v>177</v>
      </c>
      <c r="B56" s="143">
        <v>137</v>
      </c>
      <c r="C56" s="144">
        <v>416269.06</v>
      </c>
      <c r="D56" s="158">
        <v>19207.384615384621</v>
      </c>
      <c r="E56" s="146">
        <v>2094</v>
      </c>
      <c r="F56" s="147">
        <v>7.4000000000000003E-3</v>
      </c>
      <c r="G56" s="148">
        <v>198.79</v>
      </c>
      <c r="H56" s="146">
        <v>17742</v>
      </c>
      <c r="I56" s="149">
        <v>3.8</v>
      </c>
    </row>
    <row r="57" spans="1:9" x14ac:dyDescent="0.2">
      <c r="A57" s="142" t="s">
        <v>3466</v>
      </c>
      <c r="B57" s="143">
        <v>59</v>
      </c>
      <c r="C57" s="144">
        <v>25660.13</v>
      </c>
      <c r="D57" s="158">
        <v>8335.3846153846152</v>
      </c>
      <c r="E57" s="146">
        <v>1897</v>
      </c>
      <c r="F57" s="147">
        <v>6.7000000000000002E-3</v>
      </c>
      <c r="G57" s="148">
        <v>13.53</v>
      </c>
      <c r="H57" s="146">
        <v>9615</v>
      </c>
      <c r="I57" s="149">
        <v>4.3</v>
      </c>
    </row>
    <row r="58" spans="1:9" x14ac:dyDescent="0.2">
      <c r="A58" s="142" t="s">
        <v>1889</v>
      </c>
      <c r="B58" s="143">
        <v>22</v>
      </c>
      <c r="C58" s="144">
        <v>91049.53</v>
      </c>
      <c r="D58" s="158">
        <v>19728.923076923082</v>
      </c>
      <c r="E58" s="146">
        <v>1869</v>
      </c>
      <c r="F58" s="147">
        <v>6.6E-3</v>
      </c>
      <c r="G58" s="148">
        <v>48.72</v>
      </c>
      <c r="H58" s="146">
        <v>6976</v>
      </c>
      <c r="I58" s="149">
        <v>4.2</v>
      </c>
    </row>
    <row r="59" spans="1:9" ht="17" thickBot="1" x14ac:dyDescent="0.25">
      <c r="C59" s="6"/>
      <c r="D59" s="25"/>
      <c r="F59" s="7"/>
      <c r="G59" s="7"/>
      <c r="I59" s="8"/>
    </row>
    <row r="60" spans="1:9" ht="17" thickTop="1" x14ac:dyDescent="0.2">
      <c r="A60" s="9" t="s">
        <v>5</v>
      </c>
      <c r="B60" s="10">
        <f>SUM(B33:B58)</f>
        <v>1636</v>
      </c>
      <c r="C60" s="11">
        <f>SUM(C34:C58)</f>
        <v>25183692.135893393</v>
      </c>
      <c r="D60" s="137">
        <f>SUM(D34:D58)</f>
        <v>2036491.3846153843</v>
      </c>
      <c r="E60" s="13">
        <f>SUM(E34:E58)</f>
        <v>205177</v>
      </c>
      <c r="F60" s="12">
        <f>SUM(F34:F58)</f>
        <v>0.72399999999999998</v>
      </c>
      <c r="G60" s="32">
        <f>AVERAGE(G34:G58)</f>
        <v>114.47040000000001</v>
      </c>
      <c r="H60" s="13">
        <f>SUM(H34:H58)</f>
        <v>903668</v>
      </c>
      <c r="I60" s="14">
        <f>AVERAGE(I34:I58)</f>
        <v>4.3360000000000012</v>
      </c>
    </row>
  </sheetData>
  <mergeCells count="2">
    <mergeCell ref="A1:I1"/>
    <mergeCell ref="A32:I32"/>
  </mergeCells>
  <pageMargins left="0.7" right="0.7" top="0.75" bottom="0.75" header="0.3" footer="0.3"/>
  <pageSetup orientation="portrait" horizontalDpi="1200" verticalDpi="12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9C5EE-FCF3-5B49-B1F4-C5727FCCEE58}">
  <sheetPr codeName="Sheet2"/>
  <dimension ref="A1:N54"/>
  <sheetViews>
    <sheetView zoomScaleNormal="100" workbookViewId="0">
      <selection activeCell="N26" sqref="N26"/>
    </sheetView>
  </sheetViews>
  <sheetFormatPr baseColWidth="10" defaultColWidth="11.1640625" defaultRowHeight="16" x14ac:dyDescent="0.2"/>
  <cols>
    <col min="1" max="1" width="11.1640625" customWidth="1"/>
    <col min="2" max="12" width="14.33203125" customWidth="1"/>
    <col min="13" max="13" width="16" customWidth="1"/>
    <col min="14" max="14" width="14.33203125" customWidth="1"/>
  </cols>
  <sheetData>
    <row r="1" spans="1:14" ht="26" x14ac:dyDescent="0.25">
      <c r="A1" s="270" t="s">
        <v>6</v>
      </c>
      <c r="B1" s="270"/>
      <c r="C1" s="270"/>
      <c r="D1" s="270"/>
      <c r="E1" s="270"/>
      <c r="F1" s="270"/>
      <c r="G1" s="270"/>
      <c r="H1" s="270"/>
      <c r="I1" s="270"/>
      <c r="J1" s="270"/>
      <c r="K1" s="270"/>
      <c r="L1" s="270"/>
      <c r="M1" s="270"/>
      <c r="N1" s="270"/>
    </row>
    <row r="2" spans="1:14" s="38" customFormat="1" ht="17" thickBot="1" x14ac:dyDescent="0.25">
      <c r="A2" s="140" t="s">
        <v>0</v>
      </c>
      <c r="B2" s="159" t="s">
        <v>1219</v>
      </c>
      <c r="C2" s="159" t="s">
        <v>1220</v>
      </c>
      <c r="D2" s="159" t="s">
        <v>2102</v>
      </c>
      <c r="E2" s="159" t="s">
        <v>2272</v>
      </c>
      <c r="F2" s="159" t="s">
        <v>2505</v>
      </c>
      <c r="G2" s="159" t="s">
        <v>2892</v>
      </c>
      <c r="H2" s="159" t="s">
        <v>4143</v>
      </c>
      <c r="I2" s="159" t="s">
        <v>4147</v>
      </c>
      <c r="J2" s="159" t="s">
        <v>4148</v>
      </c>
      <c r="K2" s="159" t="s">
        <v>4149</v>
      </c>
      <c r="L2" s="159" t="s">
        <v>5080</v>
      </c>
      <c r="M2" s="159" t="s">
        <v>5268</v>
      </c>
      <c r="N2" s="198" t="s">
        <v>7</v>
      </c>
    </row>
    <row r="3" spans="1:14" x14ac:dyDescent="0.2">
      <c r="A3" s="141" t="s">
        <v>160</v>
      </c>
      <c r="B3" s="152">
        <v>5137488.3099999996</v>
      </c>
      <c r="C3" s="152">
        <v>5619551.1100000003</v>
      </c>
      <c r="D3" s="152">
        <v>4863792.87</v>
      </c>
      <c r="E3" s="152">
        <v>4921727.25</v>
      </c>
      <c r="F3" s="152">
        <v>5375047.8200000003</v>
      </c>
      <c r="G3" s="152">
        <v>4764994.8</v>
      </c>
      <c r="H3" s="152">
        <v>4967470.8442537002</v>
      </c>
      <c r="I3" s="152">
        <v>4917498.7442536997</v>
      </c>
      <c r="J3" s="211">
        <v>5647145.5566066997</v>
      </c>
      <c r="K3" s="211">
        <v>5393123.3066066997</v>
      </c>
      <c r="L3" s="212">
        <v>5360421.0566066997</v>
      </c>
      <c r="M3" s="212">
        <v>6033873.4666066999</v>
      </c>
      <c r="N3" s="199">
        <f>SUM(B3:M3)</f>
        <v>63002135.134934209</v>
      </c>
    </row>
    <row r="4" spans="1:14" x14ac:dyDescent="0.2">
      <c r="A4" s="141" t="s">
        <v>161</v>
      </c>
      <c r="B4" s="152">
        <v>2560261.06</v>
      </c>
      <c r="C4" s="152">
        <v>3104750.57</v>
      </c>
      <c r="D4" s="152">
        <v>2607163.12</v>
      </c>
      <c r="E4" s="152">
        <v>2143638.5</v>
      </c>
      <c r="F4" s="152">
        <v>2768442.84</v>
      </c>
      <c r="G4" s="152">
        <v>2674272.1</v>
      </c>
      <c r="H4" s="152">
        <v>2807366.0951667</v>
      </c>
      <c r="I4" s="152">
        <v>2548602.6151667</v>
      </c>
      <c r="J4" s="211">
        <v>2919403.3966667</v>
      </c>
      <c r="K4" s="211">
        <v>2675221.8166666999</v>
      </c>
      <c r="L4" s="212">
        <v>2569499.0766667002</v>
      </c>
      <c r="M4" s="212">
        <v>2884915.1766666998</v>
      </c>
      <c r="N4" s="199">
        <f t="shared" ref="N4:N22" si="0">SUM(B4:M4)</f>
        <v>32263536.367000204</v>
      </c>
    </row>
    <row r="5" spans="1:14" x14ac:dyDescent="0.2">
      <c r="A5" s="141" t="s">
        <v>168</v>
      </c>
      <c r="B5" s="152">
        <v>1825595.98</v>
      </c>
      <c r="C5" s="152">
        <v>2563839.54</v>
      </c>
      <c r="D5" s="152">
        <v>2186839.64</v>
      </c>
      <c r="E5" s="152">
        <v>2111085.2723639449</v>
      </c>
      <c r="F5" s="152">
        <v>2369647.918024872</v>
      </c>
      <c r="G5" s="152">
        <v>2510866.35</v>
      </c>
      <c r="H5" s="152">
        <v>2403520.4700000002</v>
      </c>
      <c r="I5" s="152">
        <v>2061170.03</v>
      </c>
      <c r="J5" s="211">
        <v>2628872.12</v>
      </c>
      <c r="K5" s="211">
        <v>2671242.42</v>
      </c>
      <c r="L5" s="212">
        <v>2722229.18</v>
      </c>
      <c r="M5" s="212">
        <v>3120945.56</v>
      </c>
      <c r="N5" s="199">
        <f>SUM(B5:M5)</f>
        <v>29175854.480388816</v>
      </c>
    </row>
    <row r="6" spans="1:14" x14ac:dyDescent="0.2">
      <c r="A6" s="141" t="s">
        <v>165</v>
      </c>
      <c r="B6" s="152">
        <v>1679009.96</v>
      </c>
      <c r="C6" s="152">
        <v>2479311.7200000002</v>
      </c>
      <c r="D6" s="152">
        <v>2061292.53</v>
      </c>
      <c r="E6" s="152">
        <v>1983376.31</v>
      </c>
      <c r="F6" s="152">
        <v>2352850.02</v>
      </c>
      <c r="G6" s="152">
        <v>1954925.99</v>
      </c>
      <c r="H6" s="152">
        <v>2192347.5874999999</v>
      </c>
      <c r="I6" s="152">
        <v>2084176.54</v>
      </c>
      <c r="J6" s="211">
        <v>2566169.87</v>
      </c>
      <c r="K6" s="211">
        <v>2609541.64</v>
      </c>
      <c r="L6" s="212">
        <v>2682109.5</v>
      </c>
      <c r="M6" s="212">
        <v>2705420.25</v>
      </c>
      <c r="N6" s="199">
        <f t="shared" si="0"/>
        <v>27350531.9175</v>
      </c>
    </row>
    <row r="7" spans="1:14" x14ac:dyDescent="0.2">
      <c r="A7" s="141" t="s">
        <v>163</v>
      </c>
      <c r="B7" s="152">
        <v>1680547.33</v>
      </c>
      <c r="C7" s="152">
        <v>2005504.45</v>
      </c>
      <c r="D7" s="152">
        <v>1802241.63</v>
      </c>
      <c r="E7" s="152">
        <v>1190017.49</v>
      </c>
      <c r="F7" s="152">
        <v>1352366.05</v>
      </c>
      <c r="G7" s="152">
        <v>1645455.65</v>
      </c>
      <c r="H7" s="152">
        <v>1528963.5109999999</v>
      </c>
      <c r="I7" s="152">
        <v>1413082.895</v>
      </c>
      <c r="J7" s="211">
        <v>1755239.2749999999</v>
      </c>
      <c r="K7" s="211">
        <v>1871202.925</v>
      </c>
      <c r="L7" s="212">
        <v>1765685.4350000001</v>
      </c>
      <c r="M7" s="212">
        <v>1659111.7949999999</v>
      </c>
      <c r="N7" s="199">
        <f t="shared" si="0"/>
        <v>19669418.435999997</v>
      </c>
    </row>
    <row r="8" spans="1:14" x14ac:dyDescent="0.2">
      <c r="A8" s="141" t="s">
        <v>167</v>
      </c>
      <c r="B8" s="152">
        <v>1018105.49</v>
      </c>
      <c r="C8" s="152">
        <v>1073902.53</v>
      </c>
      <c r="D8" s="152">
        <v>917967.18</v>
      </c>
      <c r="E8" s="152">
        <v>961768.51</v>
      </c>
      <c r="F8" s="152">
        <v>1032863.54</v>
      </c>
      <c r="G8" s="152">
        <v>1142181.062709504</v>
      </c>
      <c r="H8" s="152">
        <v>1113372.52</v>
      </c>
      <c r="I8" s="152">
        <v>1097690.1299999999</v>
      </c>
      <c r="J8" s="211">
        <v>1388459.86</v>
      </c>
      <c r="K8" s="211">
        <v>1230139.6599999999</v>
      </c>
      <c r="L8" s="212">
        <v>1115885.22</v>
      </c>
      <c r="M8" s="212">
        <v>1051236.21</v>
      </c>
      <c r="N8" s="199">
        <f t="shared" si="0"/>
        <v>13143571.912709504</v>
      </c>
    </row>
    <row r="9" spans="1:14" x14ac:dyDescent="0.2">
      <c r="A9" s="141" t="s">
        <v>162</v>
      </c>
      <c r="B9" s="152">
        <v>906183.36999999988</v>
      </c>
      <c r="C9" s="152">
        <v>1295380.5900000001</v>
      </c>
      <c r="D9" s="152">
        <v>1101022.55</v>
      </c>
      <c r="E9" s="152">
        <v>1183180.723906433</v>
      </c>
      <c r="F9" s="152">
        <v>1089204.55</v>
      </c>
      <c r="G9" s="152">
        <v>1158818.75</v>
      </c>
      <c r="H9" s="152">
        <v>1050971.6499999999</v>
      </c>
      <c r="I9" s="152">
        <v>1088257.19</v>
      </c>
      <c r="J9" s="211">
        <v>1123333.33</v>
      </c>
      <c r="K9" s="211">
        <v>1011814.23</v>
      </c>
      <c r="L9" s="212">
        <v>987421.46</v>
      </c>
      <c r="M9" s="212">
        <v>1054539</v>
      </c>
      <c r="N9" s="199">
        <f t="shared" si="0"/>
        <v>13050127.393906433</v>
      </c>
    </row>
    <row r="10" spans="1:14" x14ac:dyDescent="0.2">
      <c r="A10" s="141" t="s">
        <v>164</v>
      </c>
      <c r="B10" s="152">
        <v>938205.08</v>
      </c>
      <c r="C10" s="152">
        <v>1087738.03</v>
      </c>
      <c r="D10" s="152">
        <v>923687.71000000008</v>
      </c>
      <c r="E10" s="152">
        <v>855715.92999999993</v>
      </c>
      <c r="F10" s="152">
        <v>926386.37</v>
      </c>
      <c r="G10" s="152">
        <v>941183.51</v>
      </c>
      <c r="H10" s="152">
        <v>999108.94000000006</v>
      </c>
      <c r="I10" s="152">
        <v>839643.92</v>
      </c>
      <c r="J10" s="211">
        <v>1559756.97</v>
      </c>
      <c r="K10" s="211">
        <v>1467930.26</v>
      </c>
      <c r="L10" s="212">
        <v>1480027.68</v>
      </c>
      <c r="M10" s="212">
        <v>1603556.89</v>
      </c>
      <c r="N10" s="199">
        <f t="shared" si="0"/>
        <v>13622941.290000001</v>
      </c>
    </row>
    <row r="11" spans="1:14" s="31" customFormat="1" x14ac:dyDescent="0.2">
      <c r="A11" s="172" t="s">
        <v>166</v>
      </c>
      <c r="B11" s="173">
        <v>788613.64999999991</v>
      </c>
      <c r="C11" s="173">
        <v>1098094.55</v>
      </c>
      <c r="D11" s="173">
        <v>826754.27</v>
      </c>
      <c r="E11" s="173">
        <v>685279.3899999999</v>
      </c>
      <c r="F11" s="173">
        <v>711526.14000000013</v>
      </c>
      <c r="G11" s="173">
        <v>623218.67999999982</v>
      </c>
      <c r="H11" s="173">
        <v>738740.47</v>
      </c>
      <c r="I11" s="173">
        <v>844028.21666699997</v>
      </c>
      <c r="J11" s="225">
        <v>1308473.43</v>
      </c>
      <c r="K11" s="225">
        <v>1276180.7</v>
      </c>
      <c r="L11" s="248">
        <v>1230221.67</v>
      </c>
      <c r="M11" s="248">
        <v>1210597.92</v>
      </c>
      <c r="N11" s="226">
        <f>SUM(B11:M11)</f>
        <v>11341729.086666999</v>
      </c>
    </row>
    <row r="12" spans="1:14" x14ac:dyDescent="0.2">
      <c r="A12" s="141" t="s">
        <v>207</v>
      </c>
      <c r="B12" s="152">
        <v>452620.25</v>
      </c>
      <c r="C12" s="152">
        <v>453107.41</v>
      </c>
      <c r="D12" s="152">
        <v>559238.27</v>
      </c>
      <c r="E12" s="152">
        <v>459002.44</v>
      </c>
      <c r="F12" s="152">
        <v>657422.95000000007</v>
      </c>
      <c r="G12" s="152">
        <v>445352.14</v>
      </c>
      <c r="H12" s="152">
        <v>611573.755</v>
      </c>
      <c r="I12" s="152">
        <v>585737.51</v>
      </c>
      <c r="J12" s="211">
        <v>607466.42000000004</v>
      </c>
      <c r="K12" s="211">
        <v>654920.52</v>
      </c>
      <c r="L12" s="212">
        <v>641986.71</v>
      </c>
      <c r="M12" s="212">
        <v>608910.54999999993</v>
      </c>
      <c r="N12" s="199">
        <f t="shared" si="0"/>
        <v>6737338.9249999989</v>
      </c>
    </row>
    <row r="13" spans="1:14" x14ac:dyDescent="0.2">
      <c r="A13" s="141" t="s">
        <v>170</v>
      </c>
      <c r="B13" s="152">
        <v>636119.57999999996</v>
      </c>
      <c r="C13" s="152">
        <v>390726.22</v>
      </c>
      <c r="D13" s="152">
        <v>601850.39999999991</v>
      </c>
      <c r="E13" s="152">
        <v>670160.36691144702</v>
      </c>
      <c r="F13" s="152">
        <v>645067.5</v>
      </c>
      <c r="G13" s="152">
        <v>516802.86999999988</v>
      </c>
      <c r="H13" s="152">
        <v>575421.11</v>
      </c>
      <c r="I13" s="152">
        <v>579791.92999999993</v>
      </c>
      <c r="J13" s="211">
        <v>584376.5</v>
      </c>
      <c r="K13" s="211">
        <v>516006.68</v>
      </c>
      <c r="L13" s="212">
        <v>400904.48</v>
      </c>
      <c r="M13" s="212">
        <v>312265.8299999999</v>
      </c>
      <c r="N13" s="199">
        <f t="shared" si="0"/>
        <v>6429493.4669114463</v>
      </c>
    </row>
    <row r="14" spans="1:14" x14ac:dyDescent="0.2">
      <c r="A14" s="141" t="s">
        <v>176</v>
      </c>
      <c r="B14" s="152">
        <v>204102.93</v>
      </c>
      <c r="C14" s="152">
        <v>316302.77</v>
      </c>
      <c r="D14" s="152">
        <v>407955.51</v>
      </c>
      <c r="E14" s="152">
        <v>438400.6</v>
      </c>
      <c r="F14" s="152">
        <v>441954.29</v>
      </c>
      <c r="G14" s="152">
        <v>448192.37999999989</v>
      </c>
      <c r="H14" s="152">
        <v>452298.61</v>
      </c>
      <c r="I14" s="152">
        <v>476026.09</v>
      </c>
      <c r="J14" s="211">
        <v>678975.1399999999</v>
      </c>
      <c r="K14" s="211">
        <v>744985.52999999991</v>
      </c>
      <c r="L14" s="212">
        <v>871370.59</v>
      </c>
      <c r="M14" s="212">
        <v>917601.83</v>
      </c>
      <c r="N14" s="199">
        <f t="shared" si="0"/>
        <v>6398166.2699999996</v>
      </c>
    </row>
    <row r="15" spans="1:14" s="31" customFormat="1" x14ac:dyDescent="0.2">
      <c r="A15" s="141" t="s">
        <v>172</v>
      </c>
      <c r="B15" s="152">
        <v>252652.83</v>
      </c>
      <c r="C15" s="152">
        <v>280530.87</v>
      </c>
      <c r="D15" s="152">
        <v>321357.08</v>
      </c>
      <c r="E15" s="152">
        <v>308354.44</v>
      </c>
      <c r="F15" s="152">
        <v>288338.96999999997</v>
      </c>
      <c r="G15" s="152">
        <v>303116.78000000003</v>
      </c>
      <c r="H15" s="152">
        <v>363975.18</v>
      </c>
      <c r="I15" s="152">
        <v>317677.88</v>
      </c>
      <c r="J15" s="211">
        <v>317671.11</v>
      </c>
      <c r="K15" s="211">
        <v>379138.67</v>
      </c>
      <c r="L15" s="212">
        <v>354102.19</v>
      </c>
      <c r="M15" s="212">
        <v>312764.65000000002</v>
      </c>
      <c r="N15" s="199">
        <f t="shared" si="0"/>
        <v>3799680.6499999994</v>
      </c>
    </row>
    <row r="16" spans="1:14" x14ac:dyDescent="0.2">
      <c r="A16" s="141" t="s">
        <v>177</v>
      </c>
      <c r="B16" s="152">
        <v>302614.15000000002</v>
      </c>
      <c r="C16" s="152">
        <v>217119.46</v>
      </c>
      <c r="D16" s="152">
        <v>241971.96</v>
      </c>
      <c r="E16" s="152">
        <v>222668.79999999999</v>
      </c>
      <c r="F16" s="152">
        <v>288118.34999999998</v>
      </c>
      <c r="G16" s="152">
        <v>357952.07</v>
      </c>
      <c r="H16" s="152">
        <v>356020.87</v>
      </c>
      <c r="I16" s="152">
        <v>310928.19</v>
      </c>
      <c r="J16" s="211">
        <v>422986.19</v>
      </c>
      <c r="K16" s="211">
        <v>399073.53</v>
      </c>
      <c r="L16" s="212">
        <v>441854.45</v>
      </c>
      <c r="M16" s="212">
        <v>416269.06</v>
      </c>
      <c r="N16" s="199">
        <f t="shared" si="0"/>
        <v>3977577.0799999996</v>
      </c>
    </row>
    <row r="17" spans="1:14" x14ac:dyDescent="0.2">
      <c r="A17" s="141" t="s">
        <v>171</v>
      </c>
      <c r="B17" s="152">
        <v>241377.88</v>
      </c>
      <c r="C17" s="152">
        <v>474037.04</v>
      </c>
      <c r="D17" s="152">
        <v>402723.99</v>
      </c>
      <c r="E17" s="152">
        <v>416833.33</v>
      </c>
      <c r="F17" s="152">
        <v>281976.94</v>
      </c>
      <c r="G17" s="152">
        <v>333720.28999999998</v>
      </c>
      <c r="H17" s="152">
        <v>296780.18</v>
      </c>
      <c r="I17" s="152">
        <v>311533.23</v>
      </c>
      <c r="J17" s="211">
        <v>313847.14</v>
      </c>
      <c r="K17" s="211">
        <v>300865.43999999989</v>
      </c>
      <c r="L17" s="212">
        <v>314591.83</v>
      </c>
      <c r="M17" s="212">
        <v>280609.40999999997</v>
      </c>
      <c r="N17" s="199">
        <f t="shared" si="0"/>
        <v>3968896.7</v>
      </c>
    </row>
    <row r="18" spans="1:14" s="247" customFormat="1" x14ac:dyDescent="0.2">
      <c r="A18" s="242" t="s">
        <v>174</v>
      </c>
      <c r="B18" s="243">
        <v>255874.52</v>
      </c>
      <c r="C18" s="243">
        <v>281933.07</v>
      </c>
      <c r="D18" s="243">
        <v>186480.16</v>
      </c>
      <c r="E18" s="243">
        <v>192891.87</v>
      </c>
      <c r="F18" s="243">
        <v>249243.58000000002</v>
      </c>
      <c r="G18" s="243">
        <v>235995.84000000003</v>
      </c>
      <c r="H18" s="243">
        <v>236818.25</v>
      </c>
      <c r="I18" s="243">
        <v>249440.1</v>
      </c>
      <c r="J18" s="244">
        <v>310136.77</v>
      </c>
      <c r="K18" s="244">
        <v>420350.42</v>
      </c>
      <c r="L18" s="245">
        <v>418519.97</v>
      </c>
      <c r="M18" s="245">
        <v>420502.29</v>
      </c>
      <c r="N18" s="246">
        <f t="shared" si="0"/>
        <v>3458186.84</v>
      </c>
    </row>
    <row r="19" spans="1:14" x14ac:dyDescent="0.2">
      <c r="A19" s="141" t="s">
        <v>178</v>
      </c>
      <c r="B19" s="152">
        <v>185085.38</v>
      </c>
      <c r="C19" s="152">
        <v>262240.34999999998</v>
      </c>
      <c r="D19" s="152">
        <v>193120.17</v>
      </c>
      <c r="E19" s="152">
        <v>174241.74</v>
      </c>
      <c r="F19" s="152">
        <v>216788.98</v>
      </c>
      <c r="G19" s="152">
        <v>236407.12</v>
      </c>
      <c r="H19" s="152">
        <v>254847.6</v>
      </c>
      <c r="I19" s="152">
        <v>226330.38</v>
      </c>
      <c r="J19" s="211">
        <v>253585.64</v>
      </c>
      <c r="K19" s="211">
        <v>249854.48</v>
      </c>
      <c r="L19" s="212">
        <v>231609.48</v>
      </c>
      <c r="M19" s="212">
        <v>235487.44</v>
      </c>
      <c r="N19" s="199">
        <f t="shared" si="0"/>
        <v>2719598.7600000002</v>
      </c>
    </row>
    <row r="20" spans="1:14" x14ac:dyDescent="0.2">
      <c r="A20" s="141" t="s">
        <v>169</v>
      </c>
      <c r="B20" s="152">
        <v>202980.1</v>
      </c>
      <c r="C20" s="152">
        <v>342715.28999999992</v>
      </c>
      <c r="D20" s="152">
        <v>339917.92999999988</v>
      </c>
      <c r="E20" s="152">
        <v>69620.62</v>
      </c>
      <c r="F20" s="152">
        <v>222680.5</v>
      </c>
      <c r="G20" s="152">
        <v>267404.17</v>
      </c>
      <c r="H20" s="152">
        <v>254715.74762000001</v>
      </c>
      <c r="I20" s="152">
        <v>57656.827619999989</v>
      </c>
      <c r="J20" s="211">
        <v>233699.44761999999</v>
      </c>
      <c r="K20" s="211">
        <v>314261.83761999989</v>
      </c>
      <c r="L20" s="212">
        <v>314618.30761999998</v>
      </c>
      <c r="M20" s="212">
        <v>265488.50761999999</v>
      </c>
      <c r="N20" s="199">
        <f t="shared" si="0"/>
        <v>2885759.2857199996</v>
      </c>
    </row>
    <row r="21" spans="1:14" x14ac:dyDescent="0.2">
      <c r="A21" s="141" t="s">
        <v>173</v>
      </c>
      <c r="B21" s="152">
        <v>107951.28</v>
      </c>
      <c r="C21" s="152">
        <v>137258.65</v>
      </c>
      <c r="D21" s="152">
        <v>149860.39000000001</v>
      </c>
      <c r="E21" s="152">
        <v>177073.49</v>
      </c>
      <c r="F21" s="152">
        <v>172677.03</v>
      </c>
      <c r="G21" s="152">
        <v>205245.74</v>
      </c>
      <c r="H21" s="152">
        <v>211694.87</v>
      </c>
      <c r="I21" s="152">
        <v>175648.68</v>
      </c>
      <c r="J21" s="152">
        <v>207689.74</v>
      </c>
      <c r="K21" s="152">
        <v>221247.62</v>
      </c>
      <c r="L21" s="212">
        <v>222009.97</v>
      </c>
      <c r="M21" s="241">
        <v>252055.15</v>
      </c>
      <c r="N21" s="199">
        <f t="shared" si="0"/>
        <v>2240412.6100000003</v>
      </c>
    </row>
    <row r="22" spans="1:14" x14ac:dyDescent="0.2">
      <c r="A22" s="141" t="s">
        <v>2271</v>
      </c>
      <c r="B22" s="152">
        <v>103634.87</v>
      </c>
      <c r="C22" s="152">
        <v>103913.66</v>
      </c>
      <c r="D22" s="152">
        <v>126843.83</v>
      </c>
      <c r="E22" s="152">
        <v>410782.58000000007</v>
      </c>
      <c r="F22" s="152">
        <v>270187.90000000002</v>
      </c>
      <c r="G22" s="152">
        <v>203772.22</v>
      </c>
      <c r="H22" s="152">
        <v>197985.04</v>
      </c>
      <c r="I22" s="152">
        <v>169818.76</v>
      </c>
      <c r="J22" s="211">
        <v>318647.86</v>
      </c>
      <c r="K22" s="211">
        <v>310951.99999999988</v>
      </c>
      <c r="L22" s="212">
        <v>315330.67</v>
      </c>
      <c r="M22" s="212">
        <v>333827.75</v>
      </c>
      <c r="N22" s="199">
        <f t="shared" si="0"/>
        <v>2865697.14</v>
      </c>
    </row>
    <row r="23" spans="1:14" ht="17" thickBot="1" x14ac:dyDescent="0.25">
      <c r="A23" s="151" t="s">
        <v>179</v>
      </c>
      <c r="B23" s="252">
        <v>195902.19</v>
      </c>
      <c r="C23" s="240">
        <v>198967.08</v>
      </c>
      <c r="D23" s="240">
        <v>165182.24</v>
      </c>
      <c r="E23" s="240">
        <v>175307.95</v>
      </c>
      <c r="F23" s="240">
        <v>189213.22</v>
      </c>
      <c r="G23" s="240">
        <v>137404.35</v>
      </c>
      <c r="H23" s="240">
        <v>185540.71032000001</v>
      </c>
      <c r="I23" s="240">
        <v>175073.95032</v>
      </c>
      <c r="J23" s="253">
        <v>212138.17</v>
      </c>
      <c r="K23" s="211">
        <v>222770.03</v>
      </c>
      <c r="L23" s="239">
        <v>227883.46</v>
      </c>
      <c r="M23" s="239">
        <v>217585.9</v>
      </c>
      <c r="N23" s="199">
        <f>SUM(B23:M23)</f>
        <v>2302969.2506400002</v>
      </c>
    </row>
    <row r="24" spans="1:14" ht="17" thickTop="1" x14ac:dyDescent="0.2">
      <c r="A24" s="214" t="s">
        <v>5</v>
      </c>
      <c r="B24" s="215">
        <f>SUM(C3:C23)</f>
        <v>23786924.959999997</v>
      </c>
      <c r="C24" s="215">
        <f t="shared" ref="C24:J24" si="1">SUM(C3:C23)</f>
        <v>23786924.959999997</v>
      </c>
      <c r="D24" s="215">
        <f t="shared" si="1"/>
        <v>20987263.429999996</v>
      </c>
      <c r="E24" s="215">
        <f t="shared" si="1"/>
        <v>19751127.603181828</v>
      </c>
      <c r="F24" s="215">
        <f t="shared" si="1"/>
        <v>21902005.458024871</v>
      </c>
      <c r="G24" s="215">
        <f t="shared" si="1"/>
        <v>21107282.862709507</v>
      </c>
      <c r="H24" s="215">
        <f t="shared" si="1"/>
        <v>21799534.010860402</v>
      </c>
      <c r="I24" s="215">
        <f t="shared" si="1"/>
        <v>20529813.809027404</v>
      </c>
      <c r="J24" s="215">
        <f t="shared" si="1"/>
        <v>25358073.935893409</v>
      </c>
      <c r="K24" s="215">
        <f>SUM(L3:L23)</f>
        <v>24668282.385893404</v>
      </c>
      <c r="L24" s="215">
        <f>SUM(L3:L23)</f>
        <v>24668282.385893404</v>
      </c>
      <c r="M24" s="215">
        <f>SUM(M3:M23)</f>
        <v>25897564.63589339</v>
      </c>
      <c r="N24" s="216">
        <f>SUM(Table11[[#This Row],[November ''24]:[October ''25]])</f>
        <v>274243080.43737763</v>
      </c>
    </row>
    <row r="25" spans="1:14" s="209" customFormat="1" x14ac:dyDescent="0.2">
      <c r="A25" s="213" t="s">
        <v>117</v>
      </c>
      <c r="B25" s="212">
        <v>22710579.739999998</v>
      </c>
      <c r="C25" s="212">
        <v>27492827.099999901</v>
      </c>
      <c r="D25" s="212">
        <v>24568115.629999999</v>
      </c>
      <c r="E25" s="212">
        <v>22940941.3403394</v>
      </c>
      <c r="F25" s="212">
        <v>24750553.695294101</v>
      </c>
      <c r="G25" s="212">
        <v>25065042.472709499</v>
      </c>
      <c r="H25" s="212">
        <v>26091257.634037402</v>
      </c>
      <c r="I25" s="152">
        <v>26311740</v>
      </c>
      <c r="J25" s="211">
        <v>30305871</v>
      </c>
      <c r="K25" s="200">
        <v>30170320.185893301</v>
      </c>
      <c r="L25" s="212">
        <v>30022425.215893399</v>
      </c>
      <c r="M25" s="212">
        <v>31389110.6358933</v>
      </c>
      <c r="N25" s="217">
        <f>SUM(B25:M25)</f>
        <v>321818784.6500603</v>
      </c>
    </row>
    <row r="26" spans="1:14" x14ac:dyDescent="0.2">
      <c r="A26" s="16"/>
      <c r="B26" s="15"/>
      <c r="C26" s="15"/>
      <c r="D26" s="15"/>
      <c r="E26" s="15"/>
      <c r="F26" s="15"/>
      <c r="G26" s="15"/>
      <c r="H26" s="15"/>
      <c r="I26" s="15"/>
      <c r="J26" s="15"/>
      <c r="K26" s="15"/>
      <c r="L26" s="15"/>
      <c r="M26" s="15"/>
      <c r="N26" s="15"/>
    </row>
    <row r="27" spans="1:14" x14ac:dyDescent="0.2">
      <c r="A27" s="16"/>
      <c r="B27" s="15"/>
      <c r="C27" s="15"/>
      <c r="D27" s="15"/>
      <c r="E27" s="15"/>
      <c r="F27" s="15"/>
      <c r="G27" s="15"/>
      <c r="H27" s="15"/>
      <c r="I27" s="15"/>
      <c r="J27" s="15"/>
      <c r="K27" s="15"/>
      <c r="L27" s="15"/>
      <c r="M27" s="15"/>
      <c r="N27" s="15"/>
    </row>
    <row r="28" spans="1:14" ht="26" x14ac:dyDescent="0.25">
      <c r="A28" s="270" t="s">
        <v>8</v>
      </c>
      <c r="B28" s="270"/>
      <c r="C28" s="270"/>
      <c r="D28" s="270"/>
      <c r="E28" s="270"/>
      <c r="F28" s="270"/>
      <c r="G28" s="270"/>
      <c r="H28" s="270"/>
      <c r="I28" s="270"/>
      <c r="J28" s="270"/>
      <c r="K28" s="270"/>
      <c r="L28" s="270"/>
      <c r="M28" s="270"/>
      <c r="N28" s="270"/>
    </row>
    <row r="29" spans="1:14" s="38" customFormat="1" ht="17" thickBot="1" x14ac:dyDescent="0.25">
      <c r="A29" s="140" t="s">
        <v>0</v>
      </c>
      <c r="B29" s="159" t="s">
        <v>1219</v>
      </c>
      <c r="C29" s="159" t="s">
        <v>1220</v>
      </c>
      <c r="D29" s="159" t="s">
        <v>2102</v>
      </c>
      <c r="E29" s="159" t="s">
        <v>2272</v>
      </c>
      <c r="F29" s="159" t="s">
        <v>2505</v>
      </c>
      <c r="G29" s="159" t="s">
        <v>2892</v>
      </c>
      <c r="H29" s="159" t="s">
        <v>4143</v>
      </c>
      <c r="I29" s="159" t="s">
        <v>4147</v>
      </c>
      <c r="J29" s="159" t="s">
        <v>4148</v>
      </c>
      <c r="K29" s="159" t="s">
        <v>4149</v>
      </c>
      <c r="L29" s="159" t="s">
        <v>5080</v>
      </c>
      <c r="M29" s="159" t="s">
        <v>5268</v>
      </c>
      <c r="N29" s="198" t="s">
        <v>7</v>
      </c>
    </row>
    <row r="30" spans="1:14" x14ac:dyDescent="0.2">
      <c r="A30" s="141" t="s">
        <v>165</v>
      </c>
      <c r="B30" s="203">
        <v>31069</v>
      </c>
      <c r="C30" s="203">
        <v>52142</v>
      </c>
      <c r="D30" s="203">
        <v>45232</v>
      </c>
      <c r="E30" s="203">
        <v>49163</v>
      </c>
      <c r="F30" s="203">
        <v>51593</v>
      </c>
      <c r="G30" s="203">
        <v>41532</v>
      </c>
      <c r="H30" s="203">
        <v>42313</v>
      </c>
      <c r="I30" s="218">
        <v>40028</v>
      </c>
      <c r="J30" s="203">
        <v>43297</v>
      </c>
      <c r="K30" s="219">
        <v>46406</v>
      </c>
      <c r="L30" s="218">
        <v>44032</v>
      </c>
      <c r="M30" s="218">
        <v>48430</v>
      </c>
      <c r="N30" s="201">
        <f>SUM(B30:M30)</f>
        <v>535237</v>
      </c>
    </row>
    <row r="31" spans="1:14" x14ac:dyDescent="0.2">
      <c r="A31" s="141" t="s">
        <v>160</v>
      </c>
      <c r="B31" s="203">
        <v>16647</v>
      </c>
      <c r="C31" s="203">
        <v>18219</v>
      </c>
      <c r="D31" s="203">
        <v>17442</v>
      </c>
      <c r="E31" s="203">
        <v>12401</v>
      </c>
      <c r="F31" s="203">
        <v>16086</v>
      </c>
      <c r="G31" s="203">
        <v>16881</v>
      </c>
      <c r="H31" s="203">
        <v>17837</v>
      </c>
      <c r="I31" s="218">
        <v>17329</v>
      </c>
      <c r="J31" s="203">
        <v>18151</v>
      </c>
      <c r="K31" s="219">
        <v>18634</v>
      </c>
      <c r="L31" s="218">
        <v>18025</v>
      </c>
      <c r="M31" s="218">
        <v>19517</v>
      </c>
      <c r="N31" s="201">
        <f t="shared" ref="N31:N51" si="2">SUM(B31:M31)</f>
        <v>207169</v>
      </c>
    </row>
    <row r="32" spans="1:14" x14ac:dyDescent="0.2">
      <c r="A32" s="141" t="s">
        <v>163</v>
      </c>
      <c r="B32" s="203">
        <v>13751</v>
      </c>
      <c r="C32" s="203">
        <v>17591</v>
      </c>
      <c r="D32" s="203">
        <v>15136</v>
      </c>
      <c r="E32" s="203">
        <v>7435</v>
      </c>
      <c r="F32" s="203">
        <v>8174</v>
      </c>
      <c r="G32" s="203">
        <v>14186</v>
      </c>
      <c r="H32" s="203">
        <v>13037</v>
      </c>
      <c r="I32" s="218">
        <v>11942</v>
      </c>
      <c r="J32" s="203">
        <v>14091</v>
      </c>
      <c r="K32" s="219">
        <v>14181</v>
      </c>
      <c r="L32" s="218">
        <v>12790</v>
      </c>
      <c r="M32" s="218">
        <v>12505</v>
      </c>
      <c r="N32" s="201">
        <f t="shared" si="2"/>
        <v>154819</v>
      </c>
    </row>
    <row r="33" spans="1:14" x14ac:dyDescent="0.2">
      <c r="A33" s="141" t="s">
        <v>167</v>
      </c>
      <c r="B33" s="203">
        <v>10597</v>
      </c>
      <c r="C33" s="203">
        <v>11370</v>
      </c>
      <c r="D33" s="203">
        <v>9770</v>
      </c>
      <c r="E33" s="203">
        <v>10320</v>
      </c>
      <c r="F33" s="203">
        <v>11608</v>
      </c>
      <c r="G33" s="203">
        <v>12563</v>
      </c>
      <c r="H33" s="203">
        <v>12070</v>
      </c>
      <c r="I33" s="218">
        <v>11921</v>
      </c>
      <c r="J33" s="203">
        <v>14068</v>
      </c>
      <c r="K33" s="219">
        <v>13089</v>
      </c>
      <c r="L33" s="218">
        <v>11797</v>
      </c>
      <c r="M33" s="218">
        <v>10711</v>
      </c>
      <c r="N33" s="201">
        <f t="shared" si="2"/>
        <v>139884</v>
      </c>
    </row>
    <row r="34" spans="1:14" x14ac:dyDescent="0.2">
      <c r="A34" s="141" t="s">
        <v>168</v>
      </c>
      <c r="B34" s="203">
        <v>9845</v>
      </c>
      <c r="C34" s="203">
        <v>14955</v>
      </c>
      <c r="D34" s="203">
        <v>12040</v>
      </c>
      <c r="E34" s="203">
        <v>7493</v>
      </c>
      <c r="F34" s="203">
        <v>11572</v>
      </c>
      <c r="G34" s="203">
        <v>12325</v>
      </c>
      <c r="H34" s="203">
        <v>11903</v>
      </c>
      <c r="I34" s="218">
        <v>9588</v>
      </c>
      <c r="J34" s="203">
        <v>9961</v>
      </c>
      <c r="K34" s="219">
        <v>12397</v>
      </c>
      <c r="L34" s="218">
        <v>12343</v>
      </c>
      <c r="M34" s="218">
        <v>12272</v>
      </c>
      <c r="N34" s="201">
        <f t="shared" si="2"/>
        <v>136694</v>
      </c>
    </row>
    <row r="35" spans="1:14" x14ac:dyDescent="0.2">
      <c r="A35" s="141" t="s">
        <v>170</v>
      </c>
      <c r="B35" s="203">
        <v>12954</v>
      </c>
      <c r="C35" s="203">
        <v>9318</v>
      </c>
      <c r="D35" s="203">
        <v>13008</v>
      </c>
      <c r="E35" s="203">
        <v>13886</v>
      </c>
      <c r="F35" s="203">
        <v>13530</v>
      </c>
      <c r="G35" s="203">
        <v>11462</v>
      </c>
      <c r="H35" s="203">
        <v>11784</v>
      </c>
      <c r="I35" s="218">
        <v>11846</v>
      </c>
      <c r="J35" s="203">
        <v>11885</v>
      </c>
      <c r="K35" s="219">
        <v>11254</v>
      </c>
      <c r="L35" s="218">
        <v>9920</v>
      </c>
      <c r="M35" s="218">
        <v>7731</v>
      </c>
      <c r="N35" s="201">
        <f t="shared" si="2"/>
        <v>138578</v>
      </c>
    </row>
    <row r="36" spans="1:14" x14ac:dyDescent="0.2">
      <c r="A36" s="141" t="s">
        <v>162</v>
      </c>
      <c r="B36" s="203">
        <v>10208</v>
      </c>
      <c r="C36" s="203">
        <v>13158</v>
      </c>
      <c r="D36" s="203">
        <v>12825</v>
      </c>
      <c r="E36" s="203">
        <v>13782</v>
      </c>
      <c r="F36" s="203">
        <v>12109</v>
      </c>
      <c r="G36" s="203">
        <v>12607</v>
      </c>
      <c r="H36" s="203">
        <v>11355</v>
      </c>
      <c r="I36" s="218">
        <v>12088</v>
      </c>
      <c r="J36" s="203">
        <v>12109</v>
      </c>
      <c r="K36" s="219">
        <v>11891</v>
      </c>
      <c r="L36" s="218">
        <v>12577</v>
      </c>
      <c r="M36" s="218">
        <v>12852</v>
      </c>
      <c r="N36" s="201">
        <f t="shared" si="2"/>
        <v>147561</v>
      </c>
    </row>
    <row r="37" spans="1:14" x14ac:dyDescent="0.2">
      <c r="A37" s="141" t="s">
        <v>169</v>
      </c>
      <c r="B37" s="203">
        <v>8593</v>
      </c>
      <c r="C37" s="203">
        <v>13632</v>
      </c>
      <c r="D37" s="203">
        <v>13516</v>
      </c>
      <c r="E37" s="203">
        <v>1475</v>
      </c>
      <c r="F37" s="203">
        <v>9148</v>
      </c>
      <c r="G37" s="203">
        <v>10957</v>
      </c>
      <c r="H37" s="203">
        <v>10395</v>
      </c>
      <c r="I37" s="218">
        <v>1411</v>
      </c>
      <c r="J37" s="203">
        <v>9750</v>
      </c>
      <c r="K37" s="219">
        <v>13057</v>
      </c>
      <c r="L37" s="218">
        <v>12331</v>
      </c>
      <c r="M37" s="218">
        <v>11361</v>
      </c>
      <c r="N37" s="201">
        <f t="shared" si="2"/>
        <v>115626</v>
      </c>
    </row>
    <row r="38" spans="1:14" x14ac:dyDescent="0.2">
      <c r="A38" s="141" t="s">
        <v>161</v>
      </c>
      <c r="B38" s="203">
        <v>7367</v>
      </c>
      <c r="C38" s="203">
        <v>9825</v>
      </c>
      <c r="D38" s="203">
        <v>8740</v>
      </c>
      <c r="E38" s="203">
        <v>6548</v>
      </c>
      <c r="F38" s="203">
        <v>9558</v>
      </c>
      <c r="G38" s="203">
        <v>8845</v>
      </c>
      <c r="H38" s="203">
        <v>9441</v>
      </c>
      <c r="I38" s="218">
        <v>8722</v>
      </c>
      <c r="J38" s="203">
        <v>9380</v>
      </c>
      <c r="K38" s="219">
        <v>9260</v>
      </c>
      <c r="L38" s="218">
        <v>8835</v>
      </c>
      <c r="M38" s="218">
        <v>9033</v>
      </c>
      <c r="N38" s="201">
        <f t="shared" si="2"/>
        <v>105554</v>
      </c>
    </row>
    <row r="39" spans="1:14" x14ac:dyDescent="0.2">
      <c r="A39" s="141" t="s">
        <v>175</v>
      </c>
      <c r="B39" s="203">
        <v>4607</v>
      </c>
      <c r="C39" s="203">
        <v>2314</v>
      </c>
      <c r="D39" s="203">
        <v>5866</v>
      </c>
      <c r="E39" s="203">
        <v>2447</v>
      </c>
      <c r="F39" s="203">
        <v>2781</v>
      </c>
      <c r="G39" s="203">
        <v>7239</v>
      </c>
      <c r="H39" s="203">
        <v>6870</v>
      </c>
      <c r="I39" s="218">
        <v>6678</v>
      </c>
      <c r="J39" s="203">
        <v>7652</v>
      </c>
      <c r="K39" s="219">
        <v>6912</v>
      </c>
      <c r="L39" s="218">
        <v>6195</v>
      </c>
      <c r="M39" s="218">
        <v>6502</v>
      </c>
      <c r="N39" s="201">
        <f t="shared" si="2"/>
        <v>66063</v>
      </c>
    </row>
    <row r="40" spans="1:14" x14ac:dyDescent="0.2">
      <c r="A40" s="141" t="s">
        <v>1547</v>
      </c>
      <c r="B40" s="203">
        <v>3315</v>
      </c>
      <c r="C40" s="203">
        <v>4100</v>
      </c>
      <c r="D40" s="203">
        <v>3550</v>
      </c>
      <c r="E40" s="203">
        <v>1160</v>
      </c>
      <c r="F40" s="203">
        <v>3365</v>
      </c>
      <c r="G40" s="203">
        <v>6125</v>
      </c>
      <c r="H40" s="203">
        <v>5664</v>
      </c>
      <c r="I40" s="218">
        <v>2730</v>
      </c>
      <c r="J40" s="203">
        <v>4706</v>
      </c>
      <c r="K40" s="219">
        <v>4033</v>
      </c>
      <c r="L40" s="218">
        <v>3296</v>
      </c>
      <c r="M40" s="218">
        <v>4779</v>
      </c>
      <c r="N40" s="201">
        <f t="shared" si="2"/>
        <v>46823</v>
      </c>
    </row>
    <row r="41" spans="1:14" x14ac:dyDescent="0.2">
      <c r="A41" s="141" t="s">
        <v>179</v>
      </c>
      <c r="B41" s="203">
        <v>5051</v>
      </c>
      <c r="C41" s="203">
        <v>5208</v>
      </c>
      <c r="D41" s="203">
        <v>4403</v>
      </c>
      <c r="E41" s="203">
        <v>4688</v>
      </c>
      <c r="F41" s="203">
        <v>4797</v>
      </c>
      <c r="G41" s="203">
        <v>3403</v>
      </c>
      <c r="H41" s="203">
        <v>4739</v>
      </c>
      <c r="I41" s="218">
        <v>4593</v>
      </c>
      <c r="J41" s="203">
        <v>5695</v>
      </c>
      <c r="K41" s="219">
        <v>5694</v>
      </c>
      <c r="L41" s="218">
        <v>5841</v>
      </c>
      <c r="M41" s="218">
        <v>5551</v>
      </c>
      <c r="N41" s="201">
        <f t="shared" si="2"/>
        <v>59663</v>
      </c>
    </row>
    <row r="42" spans="1:14" s="31" customFormat="1" x14ac:dyDescent="0.2">
      <c r="A42" s="172" t="s">
        <v>166</v>
      </c>
      <c r="B42" s="227">
        <v>5156</v>
      </c>
      <c r="C42" s="227">
        <v>6452</v>
      </c>
      <c r="D42" s="227">
        <v>4360</v>
      </c>
      <c r="E42" s="227">
        <v>3735</v>
      </c>
      <c r="F42" s="227">
        <v>3857</v>
      </c>
      <c r="G42" s="227">
        <v>3533</v>
      </c>
      <c r="H42" s="227">
        <v>4101</v>
      </c>
      <c r="I42" s="254">
        <v>4722</v>
      </c>
      <c r="J42" s="227">
        <v>6657</v>
      </c>
      <c r="K42" s="228">
        <v>7067</v>
      </c>
      <c r="L42" s="254">
        <v>6109</v>
      </c>
      <c r="M42" s="254">
        <v>6487</v>
      </c>
      <c r="N42" s="229">
        <f t="shared" si="2"/>
        <v>62236</v>
      </c>
    </row>
    <row r="43" spans="1:14" x14ac:dyDescent="0.2">
      <c r="A43" s="141" t="s">
        <v>180</v>
      </c>
      <c r="B43" s="203">
        <v>3778</v>
      </c>
      <c r="C43" s="203">
        <v>5931</v>
      </c>
      <c r="D43" s="203">
        <v>3846</v>
      </c>
      <c r="E43" s="203">
        <v>1351</v>
      </c>
      <c r="F43" s="203">
        <v>5774</v>
      </c>
      <c r="G43" s="203">
        <v>2694</v>
      </c>
      <c r="H43" s="203">
        <v>4174</v>
      </c>
      <c r="I43" s="218">
        <v>4237</v>
      </c>
      <c r="J43" s="203">
        <v>3587</v>
      </c>
      <c r="K43" s="219">
        <v>2962</v>
      </c>
      <c r="L43" s="218">
        <v>2156</v>
      </c>
      <c r="M43" s="218">
        <v>3463</v>
      </c>
      <c r="N43" s="201">
        <f t="shared" si="2"/>
        <v>43953</v>
      </c>
    </row>
    <row r="44" spans="1:14" x14ac:dyDescent="0.2">
      <c r="A44" s="141" t="s">
        <v>3465</v>
      </c>
      <c r="B44" s="203"/>
      <c r="C44" s="203"/>
      <c r="D44" s="203"/>
      <c r="E44" s="203"/>
      <c r="F44" s="203"/>
      <c r="G44" s="203"/>
      <c r="H44" s="203">
        <v>4120</v>
      </c>
      <c r="I44" s="218">
        <v>3790</v>
      </c>
      <c r="J44" s="203">
        <v>3636</v>
      </c>
      <c r="K44" s="219">
        <v>3846</v>
      </c>
      <c r="L44" s="218">
        <v>3904</v>
      </c>
      <c r="M44" s="218">
        <v>3805</v>
      </c>
      <c r="N44" s="201">
        <f t="shared" si="2"/>
        <v>23101</v>
      </c>
    </row>
    <row r="45" spans="1:14" s="247" customFormat="1" x14ac:dyDescent="0.2">
      <c r="A45" s="242" t="s">
        <v>174</v>
      </c>
      <c r="B45" s="255">
        <v>5486</v>
      </c>
      <c r="C45" s="255">
        <v>5774</v>
      </c>
      <c r="D45" s="255">
        <v>3036</v>
      </c>
      <c r="E45" s="255">
        <v>3336</v>
      </c>
      <c r="F45" s="255">
        <v>3894</v>
      </c>
      <c r="G45" s="255">
        <v>3302</v>
      </c>
      <c r="H45" s="255">
        <v>3089</v>
      </c>
      <c r="I45" s="256">
        <v>3351</v>
      </c>
      <c r="J45" s="255">
        <v>3506</v>
      </c>
      <c r="K45" s="257">
        <v>4474</v>
      </c>
      <c r="L45" s="256">
        <v>4179</v>
      </c>
      <c r="M45" s="256">
        <v>4010</v>
      </c>
      <c r="N45" s="258">
        <f t="shared" si="2"/>
        <v>47437</v>
      </c>
    </row>
    <row r="46" spans="1:14" x14ac:dyDescent="0.2">
      <c r="A46" s="141" t="s">
        <v>164</v>
      </c>
      <c r="B46" s="203">
        <v>2606</v>
      </c>
      <c r="C46" s="203">
        <v>3264</v>
      </c>
      <c r="D46" s="203">
        <v>3022</v>
      </c>
      <c r="E46" s="203">
        <v>2781</v>
      </c>
      <c r="F46" s="203">
        <v>3205</v>
      </c>
      <c r="G46" s="203">
        <v>3099</v>
      </c>
      <c r="H46" s="203">
        <v>3711</v>
      </c>
      <c r="I46" s="218">
        <v>3225</v>
      </c>
      <c r="J46" s="203">
        <v>5051</v>
      </c>
      <c r="K46" s="219">
        <v>5326</v>
      </c>
      <c r="L46" s="218">
        <v>5639</v>
      </c>
      <c r="M46" s="218">
        <v>5799</v>
      </c>
      <c r="N46" s="201">
        <f t="shared" si="2"/>
        <v>46728</v>
      </c>
    </row>
    <row r="47" spans="1:14" x14ac:dyDescent="0.2">
      <c r="A47" s="141" t="s">
        <v>2893</v>
      </c>
      <c r="B47" s="203">
        <v>2333</v>
      </c>
      <c r="C47" s="203">
        <v>3069</v>
      </c>
      <c r="D47" s="203">
        <v>2857</v>
      </c>
      <c r="E47" s="203">
        <v>3422</v>
      </c>
      <c r="F47" s="203">
        <v>410</v>
      </c>
      <c r="G47" s="203">
        <v>3682</v>
      </c>
      <c r="H47" s="203">
        <v>2866</v>
      </c>
      <c r="I47" s="218">
        <v>1841</v>
      </c>
      <c r="J47" s="203">
        <v>2458</v>
      </c>
      <c r="K47" s="219">
        <v>2769</v>
      </c>
      <c r="L47" s="218">
        <v>2600</v>
      </c>
      <c r="M47" s="218">
        <v>2327</v>
      </c>
      <c r="N47" s="201">
        <f t="shared" si="2"/>
        <v>30634</v>
      </c>
    </row>
    <row r="48" spans="1:14" x14ac:dyDescent="0.2">
      <c r="A48" s="141" t="s">
        <v>999</v>
      </c>
      <c r="B48" s="203">
        <v>2019</v>
      </c>
      <c r="C48" s="203">
        <v>2344</v>
      </c>
      <c r="D48" s="203">
        <v>2282</v>
      </c>
      <c r="E48" s="203">
        <v>2792</v>
      </c>
      <c r="F48" s="203">
        <v>2661</v>
      </c>
      <c r="G48" s="203">
        <v>2538</v>
      </c>
      <c r="H48" s="203">
        <v>2054</v>
      </c>
      <c r="I48" s="218">
        <v>1980</v>
      </c>
      <c r="J48" s="203">
        <v>3564</v>
      </c>
      <c r="K48" s="219">
        <v>3540</v>
      </c>
      <c r="L48" s="218">
        <v>3274</v>
      </c>
      <c r="M48" s="218">
        <v>4400</v>
      </c>
      <c r="N48" s="201">
        <f t="shared" si="2"/>
        <v>33448</v>
      </c>
    </row>
    <row r="49" spans="1:14" x14ac:dyDescent="0.2">
      <c r="A49" s="141" t="s">
        <v>176</v>
      </c>
      <c r="B49" s="203">
        <v>1603</v>
      </c>
      <c r="C49" s="203">
        <v>1760</v>
      </c>
      <c r="D49" s="203">
        <v>1704</v>
      </c>
      <c r="E49" s="203">
        <v>1743</v>
      </c>
      <c r="F49" s="203">
        <v>1487</v>
      </c>
      <c r="G49" s="203">
        <v>1788</v>
      </c>
      <c r="H49" s="203">
        <v>1894</v>
      </c>
      <c r="I49" s="218">
        <v>1931</v>
      </c>
      <c r="J49" s="203">
        <v>2474</v>
      </c>
      <c r="K49" s="219">
        <v>2723</v>
      </c>
      <c r="L49" s="218">
        <v>2906</v>
      </c>
      <c r="M49" s="218">
        <v>2934</v>
      </c>
      <c r="N49" s="201">
        <f t="shared" si="2"/>
        <v>24947</v>
      </c>
    </row>
    <row r="50" spans="1:14" x14ac:dyDescent="0.2">
      <c r="A50" s="141" t="s">
        <v>177</v>
      </c>
      <c r="B50" s="203">
        <v>1854</v>
      </c>
      <c r="C50" s="203">
        <v>1256</v>
      </c>
      <c r="D50" s="203">
        <v>1383</v>
      </c>
      <c r="E50" s="203">
        <v>1357</v>
      </c>
      <c r="F50" s="203">
        <v>1591</v>
      </c>
      <c r="G50" s="203">
        <v>1830</v>
      </c>
      <c r="H50" s="203">
        <v>1742</v>
      </c>
      <c r="I50" s="218">
        <v>1492</v>
      </c>
      <c r="J50" s="203">
        <v>2033</v>
      </c>
      <c r="K50" s="219">
        <v>2034</v>
      </c>
      <c r="L50" s="218">
        <v>2199</v>
      </c>
      <c r="M50" s="218">
        <v>2094</v>
      </c>
      <c r="N50" s="201">
        <f t="shared" si="2"/>
        <v>20865</v>
      </c>
    </row>
    <row r="51" spans="1:14" x14ac:dyDescent="0.2">
      <c r="A51" s="141" t="s">
        <v>2271</v>
      </c>
      <c r="B51" s="203">
        <v>522</v>
      </c>
      <c r="C51" s="203">
        <v>532</v>
      </c>
      <c r="D51" s="203">
        <v>914</v>
      </c>
      <c r="E51" s="203">
        <v>3241</v>
      </c>
      <c r="F51" s="203">
        <v>2009</v>
      </c>
      <c r="G51" s="203">
        <v>1556</v>
      </c>
      <c r="H51" s="203">
        <v>1495</v>
      </c>
      <c r="I51" s="218">
        <v>1292</v>
      </c>
      <c r="J51" s="203">
        <v>2014</v>
      </c>
      <c r="K51" s="219">
        <v>2110</v>
      </c>
      <c r="L51" s="218">
        <v>1982</v>
      </c>
      <c r="M51" s="218">
        <v>2338</v>
      </c>
      <c r="N51" s="201">
        <f t="shared" si="2"/>
        <v>20005</v>
      </c>
    </row>
    <row r="52" spans="1:14" ht="17" thickBot="1" x14ac:dyDescent="0.25">
      <c r="A52" s="151" t="s">
        <v>3466</v>
      </c>
      <c r="B52" s="221"/>
      <c r="C52" s="249"/>
      <c r="D52" s="249"/>
      <c r="E52" s="249"/>
      <c r="F52" s="249"/>
      <c r="G52" s="249"/>
      <c r="H52" s="249">
        <v>1429</v>
      </c>
      <c r="I52" s="250">
        <v>1590</v>
      </c>
      <c r="J52" s="249">
        <v>1705</v>
      </c>
      <c r="K52" s="251">
        <v>1897</v>
      </c>
      <c r="L52" s="250">
        <v>1941</v>
      </c>
      <c r="M52" s="250">
        <v>1897</v>
      </c>
      <c r="N52" s="201">
        <f>SUM(B52:M52)</f>
        <v>10459</v>
      </c>
    </row>
    <row r="53" spans="1:14" ht="17" thickTop="1" x14ac:dyDescent="0.2">
      <c r="A53" s="17" t="s">
        <v>5</v>
      </c>
      <c r="B53" s="18">
        <f t="shared" ref="B53:M53" si="3">SUM(B30:B52)</f>
        <v>159361</v>
      </c>
      <c r="C53" s="18">
        <f t="shared" si="3"/>
        <v>202214</v>
      </c>
      <c r="D53" s="18">
        <f t="shared" si="3"/>
        <v>184932</v>
      </c>
      <c r="E53" s="18">
        <f t="shared" si="3"/>
        <v>154556</v>
      </c>
      <c r="F53" s="18">
        <f t="shared" si="3"/>
        <v>179209</v>
      </c>
      <c r="G53" s="18">
        <f t="shared" si="3"/>
        <v>182147</v>
      </c>
      <c r="H53" s="18">
        <f t="shared" si="3"/>
        <v>188083</v>
      </c>
      <c r="I53" s="18">
        <f t="shared" si="3"/>
        <v>168327</v>
      </c>
      <c r="J53" s="18">
        <f t="shared" si="3"/>
        <v>197430</v>
      </c>
      <c r="K53" s="18">
        <f t="shared" si="3"/>
        <v>205556</v>
      </c>
      <c r="L53" s="18">
        <f t="shared" si="3"/>
        <v>194871</v>
      </c>
      <c r="M53" s="18">
        <f t="shared" si="3"/>
        <v>200798</v>
      </c>
      <c r="N53" s="220">
        <f>SUM(B53:M53)</f>
        <v>2217484</v>
      </c>
    </row>
    <row r="54" spans="1:14" s="208" customFormat="1" x14ac:dyDescent="0.2">
      <c r="A54" s="17" t="s">
        <v>117</v>
      </c>
      <c r="B54" s="218">
        <v>206366</v>
      </c>
      <c r="C54" s="218">
        <v>258889</v>
      </c>
      <c r="D54" s="218">
        <v>240629</v>
      </c>
      <c r="E54" s="218">
        <v>203310</v>
      </c>
      <c r="F54" s="218">
        <v>232565</v>
      </c>
      <c r="G54" s="218">
        <v>240072</v>
      </c>
      <c r="H54" s="218">
        <v>260811</v>
      </c>
      <c r="I54" s="218">
        <v>257039</v>
      </c>
      <c r="J54" s="218">
        <v>275178</v>
      </c>
      <c r="K54" s="202">
        <v>290216</v>
      </c>
      <c r="L54" s="218">
        <v>278892</v>
      </c>
      <c r="M54" s="218">
        <v>283420</v>
      </c>
      <c r="N54" s="207">
        <f>SUM(B54:M54)</f>
        <v>3027387</v>
      </c>
    </row>
  </sheetData>
  <mergeCells count="2">
    <mergeCell ref="A1:N1"/>
    <mergeCell ref="A28:N28"/>
  </mergeCells>
  <phoneticPr fontId="24" type="noConversion"/>
  <pageMargins left="0.7" right="0.7" top="0.75" bottom="0.75" header="0.3" footer="0.3"/>
  <pageSetup orientation="portrait" horizontalDpi="300" verticalDpi="300"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L106"/>
  <sheetViews>
    <sheetView zoomScaleNormal="100" workbookViewId="0">
      <selection activeCell="P50" sqref="P50"/>
    </sheetView>
  </sheetViews>
  <sheetFormatPr baseColWidth="10" defaultColWidth="11.1640625" defaultRowHeight="16" x14ac:dyDescent="0.2"/>
  <cols>
    <col min="1" max="1" width="9.6640625" customWidth="1"/>
    <col min="2" max="2" width="12.1640625" customWidth="1"/>
    <col min="3" max="3" width="38.33203125" customWidth="1"/>
    <col min="5" max="5" width="12.6640625" customWidth="1"/>
    <col min="6" max="6" width="7" bestFit="1" customWidth="1"/>
    <col min="7" max="8" width="21.1640625" bestFit="1" customWidth="1"/>
    <col min="9" max="9" width="12.83203125" bestFit="1" customWidth="1"/>
    <col min="10" max="10" width="12" bestFit="1" customWidth="1"/>
    <col min="11" max="11" width="28.5" hidden="1" customWidth="1"/>
    <col min="12" max="12" width="35.6640625" customWidth="1"/>
  </cols>
  <sheetData>
    <row r="1" spans="1:12" ht="26" x14ac:dyDescent="0.25">
      <c r="A1" s="268" t="s">
        <v>5269</v>
      </c>
      <c r="B1" s="268"/>
      <c r="C1" s="268"/>
      <c r="D1" s="268"/>
      <c r="E1" s="268"/>
      <c r="F1" s="268"/>
      <c r="G1" s="268"/>
      <c r="H1" s="268"/>
      <c r="I1" s="268"/>
      <c r="J1" s="268"/>
      <c r="K1" s="268"/>
      <c r="L1" s="268"/>
    </row>
    <row r="2" spans="1:12" x14ac:dyDescent="0.2">
      <c r="A2" s="107" t="s">
        <v>856</v>
      </c>
      <c r="B2" s="108" t="s">
        <v>9</v>
      </c>
      <c r="C2" s="108" t="s">
        <v>10</v>
      </c>
      <c r="D2" s="108" t="s">
        <v>0</v>
      </c>
      <c r="E2" s="108" t="s">
        <v>857</v>
      </c>
      <c r="F2" s="109" t="s">
        <v>11</v>
      </c>
      <c r="G2" s="110" t="s">
        <v>107</v>
      </c>
      <c r="H2" s="111" t="s">
        <v>106</v>
      </c>
      <c r="I2" s="112" t="s">
        <v>12</v>
      </c>
      <c r="J2" s="113" t="s">
        <v>13</v>
      </c>
      <c r="K2" s="113" t="s">
        <v>855</v>
      </c>
      <c r="L2" s="113" t="s">
        <v>14</v>
      </c>
    </row>
    <row r="3" spans="1:12" ht="17" x14ac:dyDescent="0.2">
      <c r="A3" s="19">
        <v>1</v>
      </c>
      <c r="B3" s="20" t="s">
        <v>15</v>
      </c>
      <c r="C3" s="5" t="s">
        <v>2103</v>
      </c>
      <c r="D3" s="5" t="s">
        <v>162</v>
      </c>
      <c r="E3" s="5" t="s">
        <v>859</v>
      </c>
      <c r="F3" s="6">
        <v>82.05252100840336</v>
      </c>
      <c r="G3" s="6">
        <v>1054539</v>
      </c>
      <c r="H3" s="21">
        <v>12852</v>
      </c>
      <c r="I3" s="21">
        <v>60595</v>
      </c>
      <c r="J3" s="5">
        <v>4.5</v>
      </c>
      <c r="K3" s="5" t="s">
        <v>182</v>
      </c>
      <c r="L3" s="44" t="str">
        <f t="shared" ref="L3:L52" si="0">HYPERLINK(K3)</f>
        <v>https://amazon.com/dp/B00652G4TS</v>
      </c>
    </row>
    <row r="4" spans="1:12" ht="17" x14ac:dyDescent="0.2">
      <c r="A4" s="19">
        <v>2</v>
      </c>
      <c r="B4" s="20" t="s">
        <v>18</v>
      </c>
      <c r="C4" s="5" t="s">
        <v>2506</v>
      </c>
      <c r="D4" s="5" t="s">
        <v>165</v>
      </c>
      <c r="E4" s="5" t="s">
        <v>858</v>
      </c>
      <c r="F4" s="6">
        <v>28.389713372743248</v>
      </c>
      <c r="G4" s="6">
        <v>888456.08</v>
      </c>
      <c r="H4" s="21">
        <v>31295</v>
      </c>
      <c r="I4" s="21">
        <v>58866</v>
      </c>
      <c r="J4" s="5">
        <v>4.5999999999999996</v>
      </c>
      <c r="K4" s="5" t="s">
        <v>184</v>
      </c>
      <c r="L4" s="259" t="str">
        <f t="shared" si="0"/>
        <v>https://amazon.com/dp/B01G5EA74I</v>
      </c>
    </row>
    <row r="5" spans="1:12" ht="17" x14ac:dyDescent="0.2">
      <c r="A5" s="164">
        <v>3</v>
      </c>
      <c r="B5" s="165" t="s">
        <v>21</v>
      </c>
      <c r="C5" s="166" t="s">
        <v>2104</v>
      </c>
      <c r="D5" s="166" t="s">
        <v>166</v>
      </c>
      <c r="E5" s="166" t="s">
        <v>858</v>
      </c>
      <c r="F5" s="167">
        <v>299.41551140833991</v>
      </c>
      <c r="G5" s="167">
        <v>761114.2300000001</v>
      </c>
      <c r="H5" s="168">
        <v>2542</v>
      </c>
      <c r="I5" s="168">
        <v>2764</v>
      </c>
      <c r="J5" s="166">
        <v>4.4000000000000004</v>
      </c>
      <c r="K5" s="166" t="s">
        <v>185</v>
      </c>
      <c r="L5" s="169" t="str">
        <f t="shared" si="0"/>
        <v>https://amazon.com/dp/B07Z481NJM</v>
      </c>
    </row>
    <row r="6" spans="1:12" ht="17" x14ac:dyDescent="0.2">
      <c r="A6" s="19">
        <v>4</v>
      </c>
      <c r="B6" s="20" t="s">
        <v>1743</v>
      </c>
      <c r="C6" s="5" t="s">
        <v>4150</v>
      </c>
      <c r="D6" s="5" t="s">
        <v>160</v>
      </c>
      <c r="E6" s="5" t="s">
        <v>860</v>
      </c>
      <c r="F6" s="6">
        <v>450.64268901013247</v>
      </c>
      <c r="G6" s="6">
        <v>578174.56999999995</v>
      </c>
      <c r="H6" s="21">
        <v>1283</v>
      </c>
      <c r="I6" s="21">
        <v>3557</v>
      </c>
      <c r="J6" s="5">
        <v>4.5</v>
      </c>
      <c r="K6" s="5" t="s">
        <v>1744</v>
      </c>
      <c r="L6" s="44" t="str">
        <f t="shared" si="0"/>
        <v>https://amazon.com/dp/B0744B55QV</v>
      </c>
    </row>
    <row r="7" spans="1:12" s="31" customFormat="1" ht="17" x14ac:dyDescent="0.2">
      <c r="A7" s="19">
        <v>5</v>
      </c>
      <c r="B7" s="20" t="s">
        <v>16</v>
      </c>
      <c r="C7" s="5" t="s">
        <v>17</v>
      </c>
      <c r="D7" s="5" t="s">
        <v>167</v>
      </c>
      <c r="E7" s="5" t="s">
        <v>859</v>
      </c>
      <c r="F7" s="6">
        <v>139.9302490039841</v>
      </c>
      <c r="G7" s="6">
        <v>561959.88000000012</v>
      </c>
      <c r="H7" s="21">
        <v>4016</v>
      </c>
      <c r="I7" s="21">
        <v>14581</v>
      </c>
      <c r="J7" s="5">
        <v>4.5999999999999996</v>
      </c>
      <c r="K7" s="5" t="s">
        <v>183</v>
      </c>
      <c r="L7" s="179" t="str">
        <f t="shared" si="0"/>
        <v>https://amazon.com/dp/B07JFRFJG6</v>
      </c>
    </row>
    <row r="8" spans="1:12" ht="17" x14ac:dyDescent="0.2">
      <c r="A8" s="19">
        <v>6</v>
      </c>
      <c r="B8" s="20" t="s">
        <v>2073</v>
      </c>
      <c r="C8" s="5" t="s">
        <v>2105</v>
      </c>
      <c r="D8" s="5" t="s">
        <v>176</v>
      </c>
      <c r="E8" s="5" t="s">
        <v>860</v>
      </c>
      <c r="F8" s="6">
        <v>599.97243572395132</v>
      </c>
      <c r="G8" s="6">
        <v>443379.63</v>
      </c>
      <c r="H8" s="21">
        <v>739</v>
      </c>
      <c r="I8" s="21">
        <v>368</v>
      </c>
      <c r="J8" s="5">
        <v>4.4000000000000004</v>
      </c>
      <c r="K8" s="5" t="s">
        <v>2074</v>
      </c>
      <c r="L8" s="44" t="str">
        <f t="shared" si="0"/>
        <v>https://amazon.com/dp/B0DCFRF2TF</v>
      </c>
    </row>
    <row r="9" spans="1:12" ht="17" x14ac:dyDescent="0.2">
      <c r="A9" s="19">
        <v>7</v>
      </c>
      <c r="B9" s="20" t="s">
        <v>2895</v>
      </c>
      <c r="C9" s="5" t="s">
        <v>4151</v>
      </c>
      <c r="D9" s="5" t="s">
        <v>168</v>
      </c>
      <c r="E9" s="5" t="s">
        <v>860</v>
      </c>
      <c r="F9" s="6">
        <v>402.9943874643875</v>
      </c>
      <c r="G9" s="6">
        <v>424353.09</v>
      </c>
      <c r="H9" s="21">
        <v>1053</v>
      </c>
      <c r="I9" s="21">
        <v>946</v>
      </c>
      <c r="J9" s="5">
        <v>4.3</v>
      </c>
      <c r="K9" s="5" t="s">
        <v>2896</v>
      </c>
      <c r="L9" s="44" t="str">
        <f t="shared" si="0"/>
        <v>https://amazon.com/dp/B0C33Y285Y</v>
      </c>
    </row>
    <row r="10" spans="1:12" ht="17" x14ac:dyDescent="0.2">
      <c r="A10" s="19">
        <v>8</v>
      </c>
      <c r="B10" s="20" t="s">
        <v>922</v>
      </c>
      <c r="C10" s="5" t="s">
        <v>923</v>
      </c>
      <c r="D10" s="5" t="s">
        <v>207</v>
      </c>
      <c r="E10" s="5" t="s">
        <v>864</v>
      </c>
      <c r="F10" s="6">
        <v>743.64757092198579</v>
      </c>
      <c r="G10" s="6">
        <v>419417.23</v>
      </c>
      <c r="H10" s="21">
        <v>564</v>
      </c>
      <c r="I10" s="21">
        <v>201</v>
      </c>
      <c r="J10" s="5">
        <v>4.5999999999999996</v>
      </c>
      <c r="K10" s="5" t="s">
        <v>924</v>
      </c>
      <c r="L10" s="44" t="str">
        <f t="shared" si="0"/>
        <v>https://amazon.com/dp/B0BPYPNDVP</v>
      </c>
    </row>
    <row r="11" spans="1:12" ht="17" x14ac:dyDescent="0.2">
      <c r="A11" s="19">
        <v>9</v>
      </c>
      <c r="B11" s="20" t="s">
        <v>3468</v>
      </c>
      <c r="C11" s="5" t="s">
        <v>3469</v>
      </c>
      <c r="D11" s="5" t="s">
        <v>160</v>
      </c>
      <c r="E11" s="5" t="s">
        <v>860</v>
      </c>
      <c r="F11" s="6">
        <v>659.48693574958816</v>
      </c>
      <c r="G11" s="6">
        <v>400308.57</v>
      </c>
      <c r="H11" s="21">
        <v>607</v>
      </c>
      <c r="I11" s="21">
        <v>535</v>
      </c>
      <c r="J11" s="5">
        <v>4.7</v>
      </c>
      <c r="K11" s="5" t="s">
        <v>3470</v>
      </c>
      <c r="L11" s="44" t="str">
        <f t="shared" si="0"/>
        <v>https://amazon.com/dp/B098PYB8XG</v>
      </c>
    </row>
    <row r="12" spans="1:12" ht="17" x14ac:dyDescent="0.2">
      <c r="A12" s="19">
        <v>10</v>
      </c>
      <c r="B12" s="20" t="s">
        <v>3471</v>
      </c>
      <c r="C12" s="5" t="s">
        <v>3472</v>
      </c>
      <c r="D12" s="5" t="s">
        <v>165</v>
      </c>
      <c r="E12" s="5" t="s">
        <v>858</v>
      </c>
      <c r="F12" s="6">
        <v>49.989724157543009</v>
      </c>
      <c r="G12" s="6">
        <v>351577.73</v>
      </c>
      <c r="H12" s="21">
        <v>7033</v>
      </c>
      <c r="I12" s="21">
        <v>13937</v>
      </c>
      <c r="J12" s="5">
        <v>4.5</v>
      </c>
      <c r="K12" s="5" t="s">
        <v>3473</v>
      </c>
      <c r="L12" s="44" t="str">
        <f t="shared" si="0"/>
        <v>https://amazon.com/dp/B071FSNL73</v>
      </c>
    </row>
    <row r="13" spans="1:12" ht="17" x14ac:dyDescent="0.2">
      <c r="A13" s="19">
        <v>11</v>
      </c>
      <c r="B13" s="20" t="s">
        <v>2897</v>
      </c>
      <c r="C13" s="5" t="s">
        <v>5081</v>
      </c>
      <c r="D13" s="5" t="s">
        <v>163</v>
      </c>
      <c r="E13" s="5" t="s">
        <v>858</v>
      </c>
      <c r="F13" s="6">
        <v>66.353907298231348</v>
      </c>
      <c r="G13" s="6">
        <v>326394.87</v>
      </c>
      <c r="H13" s="21">
        <v>4919</v>
      </c>
      <c r="I13" s="21">
        <v>28916</v>
      </c>
      <c r="J13" s="5">
        <v>4.5</v>
      </c>
      <c r="K13" s="5" t="s">
        <v>2898</v>
      </c>
      <c r="L13" s="44" t="str">
        <f t="shared" si="0"/>
        <v>https://amazon.com/dp/B00UJV3E12</v>
      </c>
    </row>
    <row r="14" spans="1:12" ht="17" x14ac:dyDescent="0.2">
      <c r="A14" s="19">
        <v>12</v>
      </c>
      <c r="B14" s="20" t="s">
        <v>115</v>
      </c>
      <c r="C14" s="5" t="s">
        <v>4152</v>
      </c>
      <c r="D14" s="5" t="s">
        <v>170</v>
      </c>
      <c r="E14" s="5" t="s">
        <v>859</v>
      </c>
      <c r="F14" s="6">
        <v>39.988852416308447</v>
      </c>
      <c r="G14" s="6">
        <v>306994.41999999993</v>
      </c>
      <c r="H14" s="21">
        <v>7677</v>
      </c>
      <c r="I14" s="21">
        <v>33298</v>
      </c>
      <c r="J14" s="5">
        <v>4.0999999999999996</v>
      </c>
      <c r="K14" s="5" t="s">
        <v>186</v>
      </c>
      <c r="L14" s="44" t="str">
        <f t="shared" si="0"/>
        <v>https://amazon.com/dp/B013RIQMEO</v>
      </c>
    </row>
    <row r="15" spans="1:12" ht="17" x14ac:dyDescent="0.2">
      <c r="A15" s="19">
        <v>13</v>
      </c>
      <c r="B15" s="20" t="s">
        <v>2507</v>
      </c>
      <c r="C15" s="5" t="s">
        <v>5082</v>
      </c>
      <c r="D15" s="5" t="s">
        <v>168</v>
      </c>
      <c r="E15" s="5" t="s">
        <v>860</v>
      </c>
      <c r="F15" s="6">
        <v>450.47376562500011</v>
      </c>
      <c r="G15" s="6">
        <v>288303.21000000008</v>
      </c>
      <c r="H15" s="21">
        <v>640</v>
      </c>
      <c r="I15" s="21">
        <v>657</v>
      </c>
      <c r="J15" s="5">
        <v>4.4000000000000004</v>
      </c>
      <c r="K15" s="5" t="s">
        <v>2508</v>
      </c>
      <c r="L15" s="44" t="str">
        <f t="shared" si="0"/>
        <v>https://amazon.com/dp/B0BNKHCXVC</v>
      </c>
    </row>
    <row r="16" spans="1:12" ht="17" x14ac:dyDescent="0.2">
      <c r="A16" s="19">
        <v>14</v>
      </c>
      <c r="B16" s="20" t="s">
        <v>2902</v>
      </c>
      <c r="C16" s="5" t="s">
        <v>2903</v>
      </c>
      <c r="D16" s="5" t="s">
        <v>160</v>
      </c>
      <c r="E16" s="5" t="s">
        <v>860</v>
      </c>
      <c r="F16" s="6">
        <v>430.33987969924817</v>
      </c>
      <c r="G16" s="6">
        <v>286176.02</v>
      </c>
      <c r="H16" s="21">
        <v>665</v>
      </c>
      <c r="I16" s="21">
        <v>615</v>
      </c>
      <c r="J16" s="5">
        <v>4.7</v>
      </c>
      <c r="K16" s="5" t="s">
        <v>2904</v>
      </c>
      <c r="L16" s="44" t="str">
        <f t="shared" si="0"/>
        <v>https://amazon.com/dp/B08ML7T7KZ</v>
      </c>
    </row>
    <row r="17" spans="1:12" ht="17" x14ac:dyDescent="0.2">
      <c r="A17" s="19">
        <v>15</v>
      </c>
      <c r="B17" s="20" t="s">
        <v>122</v>
      </c>
      <c r="C17" s="5" t="s">
        <v>1221</v>
      </c>
      <c r="D17" s="5" t="s">
        <v>168</v>
      </c>
      <c r="E17" s="5" t="s">
        <v>860</v>
      </c>
      <c r="F17" s="6">
        <v>199.94872117400419</v>
      </c>
      <c r="G17" s="6">
        <v>286126.62</v>
      </c>
      <c r="H17" s="21">
        <v>1431</v>
      </c>
      <c r="I17" s="21">
        <v>1467</v>
      </c>
      <c r="J17" s="5">
        <v>4.4000000000000004</v>
      </c>
      <c r="K17" s="5" t="s">
        <v>716</v>
      </c>
      <c r="L17" s="44" t="str">
        <f t="shared" si="0"/>
        <v>https://amazon.com/dp/B09KZTYD18</v>
      </c>
    </row>
    <row r="18" spans="1:12" ht="17" x14ac:dyDescent="0.2">
      <c r="A18" s="175">
        <v>16</v>
      </c>
      <c r="B18" s="204" t="s">
        <v>2285</v>
      </c>
      <c r="C18" s="176" t="s">
        <v>2284</v>
      </c>
      <c r="D18" s="176" t="s">
        <v>174</v>
      </c>
      <c r="E18" s="176" t="s">
        <v>860</v>
      </c>
      <c r="F18" s="177">
        <v>194.4316886726894</v>
      </c>
      <c r="G18" s="177">
        <v>279787.20000000013</v>
      </c>
      <c r="H18" s="178">
        <v>1439</v>
      </c>
      <c r="I18" s="178">
        <v>265</v>
      </c>
      <c r="J18" s="176">
        <v>4.4000000000000004</v>
      </c>
      <c r="K18" s="176" t="s">
        <v>2286</v>
      </c>
      <c r="L18" s="179" t="str">
        <f t="shared" si="0"/>
        <v>https://amazon.com/dp/B0DV2N2FND</v>
      </c>
    </row>
    <row r="19" spans="1:12" ht="17" x14ac:dyDescent="0.2">
      <c r="A19" s="19">
        <v>17</v>
      </c>
      <c r="B19" s="20" t="s">
        <v>188</v>
      </c>
      <c r="C19" s="5" t="s">
        <v>189</v>
      </c>
      <c r="D19" s="5" t="s">
        <v>167</v>
      </c>
      <c r="E19" s="5" t="s">
        <v>862</v>
      </c>
      <c r="F19" s="6">
        <v>69.943347596274847</v>
      </c>
      <c r="G19" s="6">
        <v>277884.92</v>
      </c>
      <c r="H19" s="21">
        <v>3973</v>
      </c>
      <c r="I19" s="21">
        <v>9363</v>
      </c>
      <c r="J19" s="5">
        <v>4.8</v>
      </c>
      <c r="K19" s="5" t="s">
        <v>190</v>
      </c>
      <c r="L19" s="44" t="str">
        <f t="shared" si="0"/>
        <v>https://amazon.com/dp/B081VQVD3F</v>
      </c>
    </row>
    <row r="20" spans="1:12" ht="17" x14ac:dyDescent="0.2">
      <c r="A20" s="19">
        <v>18</v>
      </c>
      <c r="B20" s="20" t="s">
        <v>915</v>
      </c>
      <c r="C20" s="5" t="s">
        <v>1384</v>
      </c>
      <c r="D20" s="5" t="s">
        <v>168</v>
      </c>
      <c r="E20" s="5" t="s">
        <v>860</v>
      </c>
      <c r="F20" s="6">
        <v>216.04210049423389</v>
      </c>
      <c r="G20" s="6">
        <v>262275.10999999993</v>
      </c>
      <c r="H20" s="21">
        <v>1214</v>
      </c>
      <c r="I20" s="21">
        <v>635</v>
      </c>
      <c r="J20" s="5">
        <v>4.5</v>
      </c>
      <c r="K20" s="5" t="s">
        <v>916</v>
      </c>
      <c r="L20" s="44" t="str">
        <f t="shared" si="0"/>
        <v>https://amazon.com/dp/B0CTHJW813</v>
      </c>
    </row>
    <row r="21" spans="1:12" ht="17" x14ac:dyDescent="0.2">
      <c r="A21" s="19">
        <v>19</v>
      </c>
      <c r="B21" s="20" t="s">
        <v>129</v>
      </c>
      <c r="C21" s="5" t="s">
        <v>4156</v>
      </c>
      <c r="D21" s="5" t="s">
        <v>164</v>
      </c>
      <c r="E21" s="5" t="s">
        <v>860</v>
      </c>
      <c r="F21" s="6">
        <v>369.39957478005869</v>
      </c>
      <c r="G21" s="6">
        <v>251930.51</v>
      </c>
      <c r="H21" s="21">
        <v>682</v>
      </c>
      <c r="I21" s="21">
        <v>1532</v>
      </c>
      <c r="J21" s="5">
        <v>4.4000000000000004</v>
      </c>
      <c r="K21" s="5" t="s">
        <v>191</v>
      </c>
      <c r="L21" s="44" t="str">
        <f t="shared" si="0"/>
        <v>https://amazon.com/dp/B098LF38DS</v>
      </c>
    </row>
    <row r="22" spans="1:12" ht="17" x14ac:dyDescent="0.2">
      <c r="A22" s="19">
        <v>20</v>
      </c>
      <c r="B22" s="20" t="s">
        <v>4157</v>
      </c>
      <c r="C22" s="5" t="s">
        <v>4158</v>
      </c>
      <c r="D22" s="5" t="s">
        <v>4145</v>
      </c>
      <c r="E22" s="5" t="s">
        <v>860</v>
      </c>
      <c r="F22" s="6">
        <v>622.62586734693878</v>
      </c>
      <c r="G22" s="6">
        <v>244069.34</v>
      </c>
      <c r="H22" s="21">
        <v>392</v>
      </c>
      <c r="I22" s="21">
        <v>223</v>
      </c>
      <c r="J22" s="5">
        <v>4.3</v>
      </c>
      <c r="K22" s="5" t="s">
        <v>4159</v>
      </c>
      <c r="L22" s="179" t="str">
        <f t="shared" si="0"/>
        <v>https://amazon.com/dp/B0DTK24XKB</v>
      </c>
    </row>
    <row r="23" spans="1:12" ht="17" x14ac:dyDescent="0.2">
      <c r="A23" s="19">
        <v>21</v>
      </c>
      <c r="B23" s="5" t="s">
        <v>121</v>
      </c>
      <c r="C23" s="5" t="s">
        <v>4160</v>
      </c>
      <c r="D23" s="5" t="s">
        <v>168</v>
      </c>
      <c r="E23" s="5" t="s">
        <v>860</v>
      </c>
      <c r="F23" s="6">
        <v>1123.7589473684211</v>
      </c>
      <c r="G23" s="6">
        <v>213514.2</v>
      </c>
      <c r="H23" s="21">
        <v>190</v>
      </c>
      <c r="I23" s="21">
        <v>440</v>
      </c>
      <c r="J23" s="5">
        <v>4.5</v>
      </c>
      <c r="K23" s="5" t="s">
        <v>714</v>
      </c>
      <c r="L23" s="44" t="str">
        <f t="shared" si="0"/>
        <v>https://amazon.com/dp/B091BQNR3S</v>
      </c>
    </row>
    <row r="24" spans="1:12" ht="17" x14ac:dyDescent="0.2">
      <c r="A24" s="19">
        <v>22</v>
      </c>
      <c r="B24" s="5" t="s">
        <v>20</v>
      </c>
      <c r="C24" s="5" t="s">
        <v>2276</v>
      </c>
      <c r="D24" s="5" t="s">
        <v>163</v>
      </c>
      <c r="E24" s="5" t="s">
        <v>860</v>
      </c>
      <c r="F24" s="6">
        <v>170.03852512155589</v>
      </c>
      <c r="G24" s="6">
        <v>209827.54</v>
      </c>
      <c r="H24" s="21">
        <v>1234</v>
      </c>
      <c r="I24" s="21">
        <v>4408</v>
      </c>
      <c r="J24" s="5">
        <v>4.3</v>
      </c>
      <c r="K24" s="5" t="s">
        <v>187</v>
      </c>
      <c r="L24" s="44" t="str">
        <f t="shared" si="0"/>
        <v>https://amazon.com/dp/B08PFJMTY3</v>
      </c>
    </row>
    <row r="25" spans="1:12" ht="17" x14ac:dyDescent="0.2">
      <c r="A25" s="19">
        <v>23</v>
      </c>
      <c r="B25" s="5" t="s">
        <v>120</v>
      </c>
      <c r="C25" s="5" t="s">
        <v>2278</v>
      </c>
      <c r="D25" s="5" t="s">
        <v>168</v>
      </c>
      <c r="E25" s="5" t="s">
        <v>860</v>
      </c>
      <c r="F25" s="6">
        <v>159.29521805661821</v>
      </c>
      <c r="G25" s="6">
        <v>208198.85</v>
      </c>
      <c r="H25" s="21">
        <v>1307</v>
      </c>
      <c r="I25" s="21">
        <v>1348</v>
      </c>
      <c r="J25" s="5">
        <v>4.4000000000000004</v>
      </c>
      <c r="K25" s="5" t="s">
        <v>717</v>
      </c>
      <c r="L25" s="44" t="str">
        <f t="shared" si="0"/>
        <v>https://amazon.com/dp/B08XK3DJ42</v>
      </c>
    </row>
    <row r="26" spans="1:12" ht="17" x14ac:dyDescent="0.2">
      <c r="A26" s="19">
        <v>24</v>
      </c>
      <c r="B26" s="5" t="s">
        <v>2085</v>
      </c>
      <c r="C26" s="5" t="s">
        <v>5017</v>
      </c>
      <c r="D26" s="5" t="s">
        <v>168</v>
      </c>
      <c r="E26" s="5" t="s">
        <v>860</v>
      </c>
      <c r="F26" s="6">
        <v>375.69650000000001</v>
      </c>
      <c r="G26" s="6">
        <v>202876.11</v>
      </c>
      <c r="H26" s="21">
        <v>540</v>
      </c>
      <c r="I26" s="21">
        <v>544</v>
      </c>
      <c r="J26" s="5">
        <v>4.4000000000000004</v>
      </c>
      <c r="K26" s="5" t="s">
        <v>2086</v>
      </c>
      <c r="L26" s="44" t="str">
        <f t="shared" si="0"/>
        <v>https://amazon.com/dp/B08TBRDH7W</v>
      </c>
    </row>
    <row r="27" spans="1:12" ht="17" x14ac:dyDescent="0.2">
      <c r="A27" s="19">
        <v>25</v>
      </c>
      <c r="B27" s="5" t="s">
        <v>2511</v>
      </c>
      <c r="C27" s="5" t="s">
        <v>2512</v>
      </c>
      <c r="D27" s="5" t="s">
        <v>169</v>
      </c>
      <c r="E27" s="5" t="s">
        <v>858</v>
      </c>
      <c r="F27" s="6">
        <v>21.182690859652791</v>
      </c>
      <c r="G27" s="6">
        <v>202548.89</v>
      </c>
      <c r="H27" s="21">
        <v>9562</v>
      </c>
      <c r="I27" s="21">
        <v>47734</v>
      </c>
      <c r="J27" s="5">
        <v>4.5999999999999996</v>
      </c>
      <c r="K27" s="5" t="s">
        <v>2513</v>
      </c>
      <c r="L27" s="44" t="str">
        <f t="shared" si="0"/>
        <v>https://amazon.com/dp/B07Z3HB7DR</v>
      </c>
    </row>
    <row r="28" spans="1:12" ht="17" x14ac:dyDescent="0.2">
      <c r="A28" s="19">
        <v>26</v>
      </c>
      <c r="B28" s="5" t="s">
        <v>3417</v>
      </c>
      <c r="C28" s="5" t="s">
        <v>5083</v>
      </c>
      <c r="D28" s="5" t="s">
        <v>168</v>
      </c>
      <c r="E28" s="5" t="s">
        <v>860</v>
      </c>
      <c r="F28" s="6">
        <v>378.70940074906372</v>
      </c>
      <c r="G28" s="6">
        <v>202230.82</v>
      </c>
      <c r="H28" s="21">
        <v>534</v>
      </c>
      <c r="I28" s="21">
        <v>716</v>
      </c>
      <c r="J28" s="5">
        <v>4.3</v>
      </c>
      <c r="K28" s="5" t="s">
        <v>3418</v>
      </c>
      <c r="L28" s="44" t="str">
        <f t="shared" si="0"/>
        <v>https://amazon.com/dp/B08TR5PS5V</v>
      </c>
    </row>
    <row r="29" spans="1:12" ht="17" x14ac:dyDescent="0.2">
      <c r="A29" s="19">
        <v>27</v>
      </c>
      <c r="B29" s="5" t="s">
        <v>146</v>
      </c>
      <c r="C29" s="5" t="s">
        <v>5270</v>
      </c>
      <c r="D29" s="5" t="s">
        <v>164</v>
      </c>
      <c r="E29" s="5" t="s">
        <v>859</v>
      </c>
      <c r="F29" s="6">
        <v>150.77881419939581</v>
      </c>
      <c r="G29" s="6">
        <v>199631.15000000011</v>
      </c>
      <c r="H29" s="21">
        <v>1324</v>
      </c>
      <c r="I29" s="21">
        <v>1071</v>
      </c>
      <c r="J29" s="5">
        <v>4.4000000000000004</v>
      </c>
      <c r="K29" s="5" t="s">
        <v>722</v>
      </c>
      <c r="L29" s="44" t="str">
        <f t="shared" si="0"/>
        <v>https://amazon.com/dp/B09KT9XNML</v>
      </c>
    </row>
    <row r="30" spans="1:12" ht="17" x14ac:dyDescent="0.2">
      <c r="A30" s="19">
        <v>28</v>
      </c>
      <c r="B30" s="5" t="s">
        <v>137</v>
      </c>
      <c r="C30" s="5" t="s">
        <v>1402</v>
      </c>
      <c r="D30" s="5" t="s">
        <v>165</v>
      </c>
      <c r="E30" s="5" t="s">
        <v>860</v>
      </c>
      <c r="F30" s="6">
        <v>858.81</v>
      </c>
      <c r="G30" s="6">
        <v>197526.3</v>
      </c>
      <c r="H30" s="21">
        <v>230</v>
      </c>
      <c r="I30" s="21">
        <v>755</v>
      </c>
      <c r="J30" s="5">
        <v>3.9</v>
      </c>
      <c r="K30" s="5" t="s">
        <v>227</v>
      </c>
      <c r="L30" s="44" t="str">
        <f t="shared" si="0"/>
        <v>https://amazon.com/dp/B0BZ82WQ4Q</v>
      </c>
    </row>
    <row r="31" spans="1:12" ht="17" x14ac:dyDescent="0.2">
      <c r="A31" s="19">
        <v>29</v>
      </c>
      <c r="B31" s="5" t="s">
        <v>4153</v>
      </c>
      <c r="C31" s="5" t="s">
        <v>4154</v>
      </c>
      <c r="D31" s="5" t="s">
        <v>4144</v>
      </c>
      <c r="E31" s="5" t="s">
        <v>861</v>
      </c>
      <c r="F31" s="6">
        <v>429.20520179372193</v>
      </c>
      <c r="G31" s="6">
        <v>191425.52</v>
      </c>
      <c r="H31" s="21">
        <v>446</v>
      </c>
      <c r="I31" s="21">
        <v>983</v>
      </c>
      <c r="J31" s="5">
        <v>4.4000000000000004</v>
      </c>
      <c r="K31" s="5" t="s">
        <v>4155</v>
      </c>
      <c r="L31" s="179" t="str">
        <f t="shared" si="0"/>
        <v>https://amazon.com/dp/B087WMGLF1</v>
      </c>
    </row>
    <row r="32" spans="1:12" ht="17" x14ac:dyDescent="0.2">
      <c r="A32" s="19">
        <v>30</v>
      </c>
      <c r="B32" s="5" t="s">
        <v>745</v>
      </c>
      <c r="C32" s="5" t="s">
        <v>5085</v>
      </c>
      <c r="D32" s="5" t="s">
        <v>161</v>
      </c>
      <c r="E32" s="5" t="s">
        <v>860</v>
      </c>
      <c r="F32" s="6">
        <v>1032.6572316384179</v>
      </c>
      <c r="G32" s="6">
        <v>182780.33</v>
      </c>
      <c r="H32" s="21">
        <v>177</v>
      </c>
      <c r="I32" s="21">
        <v>618</v>
      </c>
      <c r="J32" s="5">
        <v>4.2</v>
      </c>
      <c r="K32" s="5" t="s">
        <v>746</v>
      </c>
      <c r="L32" s="44" t="str">
        <f t="shared" si="0"/>
        <v>https://amazon.com/dp/B092894STV</v>
      </c>
    </row>
    <row r="33" spans="1:12" ht="17" x14ac:dyDescent="0.2">
      <c r="A33" s="19">
        <v>31</v>
      </c>
      <c r="B33" s="5" t="s">
        <v>4164</v>
      </c>
      <c r="C33" s="5" t="s">
        <v>4165</v>
      </c>
      <c r="D33" s="5" t="s">
        <v>176</v>
      </c>
      <c r="E33" s="5" t="s">
        <v>860</v>
      </c>
      <c r="F33" s="6">
        <v>460.63813775510198</v>
      </c>
      <c r="G33" s="6">
        <v>180570.15</v>
      </c>
      <c r="H33" s="21">
        <v>392</v>
      </c>
      <c r="I33" s="21">
        <v>156</v>
      </c>
      <c r="J33" s="5">
        <v>4.4000000000000004</v>
      </c>
      <c r="K33" s="5" t="s">
        <v>4166</v>
      </c>
      <c r="L33" s="44" t="str">
        <f t="shared" si="0"/>
        <v>https://amazon.com/dp/B0DCFF7VGF</v>
      </c>
    </row>
    <row r="34" spans="1:12" ht="17" x14ac:dyDescent="0.2">
      <c r="A34" s="19">
        <v>32</v>
      </c>
      <c r="B34" s="5" t="s">
        <v>2509</v>
      </c>
      <c r="C34" s="5" t="s">
        <v>5271</v>
      </c>
      <c r="D34" s="5" t="s">
        <v>168</v>
      </c>
      <c r="E34" s="5" t="s">
        <v>859</v>
      </c>
      <c r="F34" s="6">
        <v>77.954851572884365</v>
      </c>
      <c r="G34" s="6">
        <v>175944.1</v>
      </c>
      <c r="H34" s="21">
        <v>2257</v>
      </c>
      <c r="I34" s="21">
        <v>6334</v>
      </c>
      <c r="J34" s="5">
        <v>4.0999999999999996</v>
      </c>
      <c r="K34" s="5" t="s">
        <v>2510</v>
      </c>
      <c r="L34" s="44" t="str">
        <f t="shared" si="0"/>
        <v>https://amazon.com/dp/B0C3QQYQ1B</v>
      </c>
    </row>
    <row r="35" spans="1:12" s="31" customFormat="1" ht="17" x14ac:dyDescent="0.2">
      <c r="A35" s="19">
        <v>33</v>
      </c>
      <c r="B35" s="5" t="s">
        <v>198</v>
      </c>
      <c r="C35" s="5" t="s">
        <v>5084</v>
      </c>
      <c r="D35" s="5" t="s">
        <v>178</v>
      </c>
      <c r="E35" s="5" t="s">
        <v>859</v>
      </c>
      <c r="F35" s="6">
        <v>315.98250915750918</v>
      </c>
      <c r="G35" s="6">
        <v>172526.45</v>
      </c>
      <c r="H35" s="21">
        <v>546</v>
      </c>
      <c r="I35" s="21">
        <v>893</v>
      </c>
      <c r="J35" s="5">
        <v>4.5999999999999996</v>
      </c>
      <c r="K35" s="5" t="s">
        <v>199</v>
      </c>
      <c r="L35" s="179" t="str">
        <f t="shared" si="0"/>
        <v>https://amazon.com/dp/B09N9RMVFP</v>
      </c>
    </row>
    <row r="36" spans="1:12" ht="17" x14ac:dyDescent="0.2">
      <c r="A36" s="19">
        <v>34</v>
      </c>
      <c r="B36" s="5" t="s">
        <v>1730</v>
      </c>
      <c r="C36" s="5" t="s">
        <v>2520</v>
      </c>
      <c r="D36" s="5" t="s">
        <v>168</v>
      </c>
      <c r="E36" s="5" t="s">
        <v>864</v>
      </c>
      <c r="F36" s="6">
        <v>284.84068181818179</v>
      </c>
      <c r="G36" s="6">
        <v>162928.87</v>
      </c>
      <c r="H36" s="21">
        <v>572</v>
      </c>
      <c r="I36" s="21">
        <v>167</v>
      </c>
      <c r="J36" s="5">
        <v>4.5999999999999996</v>
      </c>
      <c r="K36" s="5" t="s">
        <v>1731</v>
      </c>
      <c r="L36" s="44" t="str">
        <f t="shared" si="0"/>
        <v>https://amazon.com/dp/B0DFM25BZB</v>
      </c>
    </row>
    <row r="37" spans="1:12" ht="17" x14ac:dyDescent="0.2">
      <c r="A37" s="164">
        <v>35</v>
      </c>
      <c r="B37" s="166" t="s">
        <v>2495</v>
      </c>
      <c r="C37" s="166" t="s">
        <v>2521</v>
      </c>
      <c r="D37" s="166" t="s">
        <v>166</v>
      </c>
      <c r="E37" s="166" t="s">
        <v>858</v>
      </c>
      <c r="F37" s="167">
        <v>90.921222410865866</v>
      </c>
      <c r="G37" s="167">
        <v>160657.79999999999</v>
      </c>
      <c r="H37" s="168">
        <v>1767</v>
      </c>
      <c r="I37" s="168">
        <v>3578</v>
      </c>
      <c r="J37" s="166">
        <v>4.5</v>
      </c>
      <c r="K37" s="166" t="s">
        <v>2496</v>
      </c>
      <c r="L37" s="169" t="str">
        <f t="shared" si="0"/>
        <v>https://amazon.com/dp/B07Z46L5FG</v>
      </c>
    </row>
    <row r="38" spans="1:12" ht="17" x14ac:dyDescent="0.2">
      <c r="A38" s="19">
        <v>36</v>
      </c>
      <c r="B38" s="5" t="s">
        <v>2905</v>
      </c>
      <c r="C38" s="5" t="s">
        <v>4161</v>
      </c>
      <c r="D38" s="5" t="s">
        <v>161</v>
      </c>
      <c r="E38" s="5" t="s">
        <v>860</v>
      </c>
      <c r="F38" s="6">
        <v>1309.0210084033611</v>
      </c>
      <c r="G38" s="6">
        <v>155773.5</v>
      </c>
      <c r="H38" s="21">
        <v>119</v>
      </c>
      <c r="I38" s="21">
        <v>100</v>
      </c>
      <c r="J38" s="5">
        <v>4.4000000000000004</v>
      </c>
      <c r="K38" s="5" t="s">
        <v>2906</v>
      </c>
      <c r="L38" s="44" t="str">
        <f t="shared" si="0"/>
        <v>https://amazon.com/dp/B0D7VS8SHS</v>
      </c>
    </row>
    <row r="39" spans="1:12" ht="17" x14ac:dyDescent="0.2">
      <c r="A39" s="19">
        <v>37</v>
      </c>
      <c r="B39" s="5" t="s">
        <v>3474</v>
      </c>
      <c r="C39" s="5" t="s">
        <v>3475</v>
      </c>
      <c r="D39" s="5" t="s">
        <v>207</v>
      </c>
      <c r="E39" s="5" t="s">
        <v>859</v>
      </c>
      <c r="F39" s="6">
        <v>791.18103092783508</v>
      </c>
      <c r="G39" s="6">
        <v>153489.12</v>
      </c>
      <c r="H39" s="21">
        <v>194</v>
      </c>
      <c r="I39" s="21">
        <v>101</v>
      </c>
      <c r="J39" s="5">
        <v>4.5999999999999996</v>
      </c>
      <c r="K39" s="5" t="s">
        <v>3476</v>
      </c>
      <c r="L39" s="44" t="str">
        <f t="shared" si="0"/>
        <v>https://amazon.com/dp/B0BSFTHFC1</v>
      </c>
    </row>
    <row r="40" spans="1:12" ht="17" x14ac:dyDescent="0.2">
      <c r="A40" s="19">
        <v>38</v>
      </c>
      <c r="B40" s="5" t="s">
        <v>4162</v>
      </c>
      <c r="C40" s="5" t="s">
        <v>5272</v>
      </c>
      <c r="D40" s="5"/>
      <c r="E40" s="5" t="s">
        <v>859</v>
      </c>
      <c r="F40" s="6">
        <v>395.41361256544502</v>
      </c>
      <c r="G40" s="6">
        <v>151048</v>
      </c>
      <c r="H40" s="21">
        <v>382</v>
      </c>
      <c r="I40" s="21">
        <v>52</v>
      </c>
      <c r="J40" s="5">
        <v>4.5999999999999996</v>
      </c>
      <c r="K40" s="5" t="s">
        <v>4163</v>
      </c>
      <c r="L40" s="44" t="str">
        <f t="shared" si="0"/>
        <v>https://amazon.com/dp/B0DHLV3YTJ</v>
      </c>
    </row>
    <row r="41" spans="1:12" ht="17" x14ac:dyDescent="0.2">
      <c r="A41" s="19">
        <v>39</v>
      </c>
      <c r="B41" s="5" t="s">
        <v>192</v>
      </c>
      <c r="C41" s="5" t="s">
        <v>2277</v>
      </c>
      <c r="D41" s="5" t="s">
        <v>160</v>
      </c>
      <c r="E41" s="5" t="s">
        <v>860</v>
      </c>
      <c r="F41" s="6">
        <v>549.26018315018314</v>
      </c>
      <c r="G41" s="6">
        <v>149948.03</v>
      </c>
      <c r="H41" s="21">
        <v>273</v>
      </c>
      <c r="I41" s="21">
        <v>1732</v>
      </c>
      <c r="J41" s="5">
        <v>4.5999999999999996</v>
      </c>
      <c r="K41" s="5" t="s">
        <v>193</v>
      </c>
      <c r="L41" s="44" t="str">
        <f t="shared" si="0"/>
        <v>https://amazon.com/dp/B07MBSZH48</v>
      </c>
    </row>
    <row r="42" spans="1:12" ht="17" x14ac:dyDescent="0.2">
      <c r="A42" s="19">
        <v>40</v>
      </c>
      <c r="B42" s="5" t="s">
        <v>2921</v>
      </c>
      <c r="C42" s="5" t="s">
        <v>3479</v>
      </c>
      <c r="D42" s="5" t="s">
        <v>160</v>
      </c>
      <c r="E42" s="5" t="s">
        <v>860</v>
      </c>
      <c r="F42" s="6">
        <v>5786.2731999999996</v>
      </c>
      <c r="G42" s="6">
        <v>144656.82999999999</v>
      </c>
      <c r="H42" s="21">
        <v>25</v>
      </c>
      <c r="I42" s="21">
        <v>15</v>
      </c>
      <c r="J42" s="5">
        <v>4.5999999999999996</v>
      </c>
      <c r="K42" s="5" t="s">
        <v>2922</v>
      </c>
      <c r="L42" s="259" t="str">
        <f t="shared" si="0"/>
        <v>https://amazon.com/dp/B0DZC1M7MZ</v>
      </c>
    </row>
    <row r="43" spans="1:12" ht="17" x14ac:dyDescent="0.2">
      <c r="A43" s="19">
        <v>41</v>
      </c>
      <c r="B43" s="5" t="s">
        <v>24</v>
      </c>
      <c r="C43" s="5" t="s">
        <v>1222</v>
      </c>
      <c r="D43" s="5" t="s">
        <v>167</v>
      </c>
      <c r="E43" s="5" t="s">
        <v>859</v>
      </c>
      <c r="F43" s="6">
        <v>79.95474651810585</v>
      </c>
      <c r="G43" s="6">
        <v>143518.76999999999</v>
      </c>
      <c r="H43" s="21">
        <v>1795</v>
      </c>
      <c r="I43" s="21">
        <v>3766</v>
      </c>
      <c r="J43" s="5">
        <v>4.5999999999999996</v>
      </c>
      <c r="K43" s="5" t="s">
        <v>204</v>
      </c>
      <c r="L43" s="44" t="str">
        <f t="shared" si="0"/>
        <v>https://amazon.com/dp/B08NFLL3NT</v>
      </c>
    </row>
    <row r="44" spans="1:12" ht="17" x14ac:dyDescent="0.2">
      <c r="A44" s="19">
        <v>42</v>
      </c>
      <c r="B44" s="5" t="s">
        <v>2517</v>
      </c>
      <c r="C44" s="5" t="s">
        <v>2518</v>
      </c>
      <c r="D44" s="5" t="s">
        <v>161</v>
      </c>
      <c r="E44" s="5" t="s">
        <v>860</v>
      </c>
      <c r="F44" s="6">
        <v>173.45035131744041</v>
      </c>
      <c r="G44" s="6">
        <v>138239.93</v>
      </c>
      <c r="H44" s="21">
        <v>797</v>
      </c>
      <c r="I44" s="21">
        <v>3182</v>
      </c>
      <c r="J44" s="5">
        <v>4.4000000000000004</v>
      </c>
      <c r="K44" s="5" t="s">
        <v>2519</v>
      </c>
      <c r="L44" s="44" t="str">
        <f t="shared" si="0"/>
        <v>https://amazon.com/dp/B07RLF8FBC</v>
      </c>
    </row>
    <row r="45" spans="1:12" ht="17" x14ac:dyDescent="0.2">
      <c r="A45" s="19">
        <v>43</v>
      </c>
      <c r="B45" s="5" t="s">
        <v>89</v>
      </c>
      <c r="C45" s="5" t="s">
        <v>1890</v>
      </c>
      <c r="D45" s="5" t="s">
        <v>161</v>
      </c>
      <c r="E45" s="5" t="s">
        <v>860</v>
      </c>
      <c r="F45" s="6">
        <v>1974.103913043479</v>
      </c>
      <c r="G45" s="6">
        <v>136213.17000000001</v>
      </c>
      <c r="H45" s="21">
        <v>69</v>
      </c>
      <c r="I45" s="21">
        <v>168</v>
      </c>
      <c r="J45" s="5">
        <v>4.3</v>
      </c>
      <c r="K45" s="5" t="s">
        <v>666</v>
      </c>
      <c r="L45" s="44" t="str">
        <f t="shared" si="0"/>
        <v>https://amazon.com/dp/B08V59JNYP</v>
      </c>
    </row>
    <row r="46" spans="1:12" ht="17" x14ac:dyDescent="0.2">
      <c r="A46" s="19">
        <v>44</v>
      </c>
      <c r="B46" s="5" t="s">
        <v>2911</v>
      </c>
      <c r="C46" s="5" t="s">
        <v>5086</v>
      </c>
      <c r="D46" s="5" t="s">
        <v>175</v>
      </c>
      <c r="E46" s="5" t="s">
        <v>859</v>
      </c>
      <c r="F46" s="6">
        <v>31.971255594231721</v>
      </c>
      <c r="G46" s="6">
        <v>128588.39</v>
      </c>
      <c r="H46" s="21">
        <v>4022</v>
      </c>
      <c r="I46" s="21">
        <v>22355</v>
      </c>
      <c r="J46" s="5">
        <v>4.5</v>
      </c>
      <c r="K46" s="5" t="s">
        <v>2912</v>
      </c>
      <c r="L46" s="44" t="str">
        <f t="shared" si="0"/>
        <v>https://amazon.com/dp/B073XKQQQW</v>
      </c>
    </row>
    <row r="47" spans="1:12" ht="17" x14ac:dyDescent="0.2">
      <c r="A47" s="19">
        <v>45</v>
      </c>
      <c r="B47" s="5" t="s">
        <v>1560</v>
      </c>
      <c r="C47" s="5" t="s">
        <v>5273</v>
      </c>
      <c r="D47" s="5" t="s">
        <v>160</v>
      </c>
      <c r="E47" s="5" t="s">
        <v>860</v>
      </c>
      <c r="F47" s="6">
        <v>3268.103333333333</v>
      </c>
      <c r="G47" s="6">
        <v>127456.03</v>
      </c>
      <c r="H47" s="21">
        <v>39</v>
      </c>
      <c r="I47" s="21">
        <v>75</v>
      </c>
      <c r="J47" s="5">
        <v>4.7</v>
      </c>
      <c r="K47" s="5" t="s">
        <v>1561</v>
      </c>
      <c r="L47" s="44" t="str">
        <f t="shared" si="0"/>
        <v>https://amazon.com/dp/B08PNTTMQ8</v>
      </c>
    </row>
    <row r="48" spans="1:12" ht="17" x14ac:dyDescent="0.2">
      <c r="A48" s="19">
        <v>46</v>
      </c>
      <c r="B48" s="5" t="s">
        <v>3537</v>
      </c>
      <c r="C48" s="5" t="s">
        <v>5274</v>
      </c>
      <c r="D48" s="5" t="s">
        <v>160</v>
      </c>
      <c r="E48" s="5" t="s">
        <v>858</v>
      </c>
      <c r="F48" s="6">
        <v>478.52227091633472</v>
      </c>
      <c r="G48" s="6">
        <v>120109.09</v>
      </c>
      <c r="H48" s="21">
        <v>251</v>
      </c>
      <c r="I48" s="21">
        <v>20</v>
      </c>
      <c r="J48" s="5">
        <v>4.5</v>
      </c>
      <c r="K48" s="5" t="s">
        <v>3538</v>
      </c>
      <c r="L48" s="44" t="str">
        <f t="shared" si="0"/>
        <v>https://amazon.com/dp/B0F6VC47QX</v>
      </c>
    </row>
    <row r="49" spans="1:12" s="174" customFormat="1" ht="17" x14ac:dyDescent="0.2">
      <c r="A49" s="19">
        <v>47</v>
      </c>
      <c r="B49" s="5" t="s">
        <v>3524</v>
      </c>
      <c r="C49" s="5" t="s">
        <v>5105</v>
      </c>
      <c r="D49" s="5" t="s">
        <v>160</v>
      </c>
      <c r="E49" s="5" t="s">
        <v>860</v>
      </c>
      <c r="F49" s="6">
        <v>657.3521348314606</v>
      </c>
      <c r="G49" s="6">
        <v>117008.68</v>
      </c>
      <c r="H49" s="21">
        <v>178</v>
      </c>
      <c r="I49" s="21">
        <v>137</v>
      </c>
      <c r="J49" s="5">
        <v>4.7</v>
      </c>
      <c r="K49" s="5" t="s">
        <v>3525</v>
      </c>
      <c r="L49" s="179" t="str">
        <f t="shared" si="0"/>
        <v>https://amazon.com/dp/B07PGYY8SS</v>
      </c>
    </row>
    <row r="50" spans="1:12" ht="17" x14ac:dyDescent="0.2">
      <c r="A50" s="19">
        <v>48</v>
      </c>
      <c r="B50" s="5" t="s">
        <v>3142</v>
      </c>
      <c r="C50" s="5" t="s">
        <v>3141</v>
      </c>
      <c r="D50" s="5" t="s">
        <v>163</v>
      </c>
      <c r="E50" s="5" t="s">
        <v>858</v>
      </c>
      <c r="F50" s="6">
        <v>189.9917362270451</v>
      </c>
      <c r="G50" s="6">
        <v>113805.05</v>
      </c>
      <c r="H50" s="21">
        <v>599</v>
      </c>
      <c r="I50" s="21">
        <v>3055</v>
      </c>
      <c r="J50" s="5">
        <v>4.3</v>
      </c>
      <c r="K50" s="5" t="s">
        <v>3143</v>
      </c>
      <c r="L50" s="44" t="str">
        <f t="shared" si="0"/>
        <v>https://amazon.com/dp/B019QCG5RE</v>
      </c>
    </row>
    <row r="51" spans="1:12" ht="17" x14ac:dyDescent="0.2">
      <c r="A51" s="19">
        <v>49</v>
      </c>
      <c r="B51" s="5" t="s">
        <v>4168</v>
      </c>
      <c r="C51" s="5" t="s">
        <v>4169</v>
      </c>
      <c r="D51" s="5" t="s">
        <v>160</v>
      </c>
      <c r="E51" s="5" t="s">
        <v>860</v>
      </c>
      <c r="F51" s="6">
        <v>480.60901287553651</v>
      </c>
      <c r="G51" s="6">
        <v>111981.9</v>
      </c>
      <c r="H51" s="21">
        <v>233</v>
      </c>
      <c r="I51" s="21">
        <v>4</v>
      </c>
      <c r="J51" s="5">
        <v>5</v>
      </c>
      <c r="K51" s="5" t="s">
        <v>4170</v>
      </c>
      <c r="L51" s="44" t="str">
        <f t="shared" si="0"/>
        <v>https://amazon.com/dp/B0FFMKL343</v>
      </c>
    </row>
    <row r="52" spans="1:12" ht="17" x14ac:dyDescent="0.2">
      <c r="A52" s="19">
        <v>50</v>
      </c>
      <c r="B52" s="5" t="s">
        <v>2899</v>
      </c>
      <c r="C52" s="5" t="s">
        <v>2900</v>
      </c>
      <c r="D52" s="5" t="s">
        <v>160</v>
      </c>
      <c r="E52" s="5" t="s">
        <v>860</v>
      </c>
      <c r="F52" s="6">
        <v>562.12718592964825</v>
      </c>
      <c r="G52" s="6">
        <v>111863.31</v>
      </c>
      <c r="H52" s="21">
        <v>199</v>
      </c>
      <c r="I52" s="21">
        <v>246</v>
      </c>
      <c r="J52" s="5">
        <v>4.4000000000000004</v>
      </c>
      <c r="K52" s="5" t="s">
        <v>2901</v>
      </c>
      <c r="L52" s="44" t="str">
        <f t="shared" si="0"/>
        <v>https://amazon.com/dp/B073CQMF25</v>
      </c>
    </row>
    <row r="53" spans="1:12" x14ac:dyDescent="0.2">
      <c r="E53" s="6"/>
      <c r="F53" s="6"/>
      <c r="G53" s="21"/>
      <c r="H53" s="21"/>
      <c r="J53" s="30"/>
    </row>
    <row r="54" spans="1:12" x14ac:dyDescent="0.2">
      <c r="E54" s="6"/>
      <c r="F54" s="6"/>
      <c r="G54" s="21"/>
      <c r="H54" s="21"/>
    </row>
    <row r="55" spans="1:12" ht="26" x14ac:dyDescent="0.25">
      <c r="A55" s="268" t="s">
        <v>5292</v>
      </c>
      <c r="B55" s="268"/>
      <c r="C55" s="268"/>
      <c r="D55" s="268"/>
      <c r="E55" s="268"/>
      <c r="F55" s="268"/>
      <c r="G55" s="268"/>
      <c r="H55" s="268"/>
      <c r="I55" s="268"/>
      <c r="J55" s="268"/>
      <c r="K55" s="268"/>
      <c r="L55" s="268"/>
    </row>
    <row r="56" spans="1:12" x14ac:dyDescent="0.2">
      <c r="A56" s="107" t="s">
        <v>856</v>
      </c>
      <c r="B56" s="108" t="s">
        <v>9</v>
      </c>
      <c r="C56" s="108" t="s">
        <v>10</v>
      </c>
      <c r="D56" s="108" t="s">
        <v>0</v>
      </c>
      <c r="E56" s="108" t="s">
        <v>857</v>
      </c>
      <c r="F56" s="109" t="s">
        <v>11</v>
      </c>
      <c r="G56" s="110" t="s">
        <v>107</v>
      </c>
      <c r="H56" s="111" t="s">
        <v>106</v>
      </c>
      <c r="I56" s="112" t="s">
        <v>12</v>
      </c>
      <c r="J56" s="113" t="s">
        <v>13</v>
      </c>
      <c r="K56" s="113" t="s">
        <v>855</v>
      </c>
      <c r="L56" s="113" t="s">
        <v>14</v>
      </c>
    </row>
    <row r="57" spans="1:12" ht="17" x14ac:dyDescent="0.2">
      <c r="A57" s="19">
        <v>1</v>
      </c>
      <c r="B57" s="5" t="s">
        <v>18</v>
      </c>
      <c r="C57" s="22" t="s">
        <v>2506</v>
      </c>
      <c r="D57" s="23" t="s">
        <v>165</v>
      </c>
      <c r="E57" s="23" t="s">
        <v>858</v>
      </c>
      <c r="F57" s="6">
        <v>28.389713372743248</v>
      </c>
      <c r="G57" s="6">
        <v>888456.08</v>
      </c>
      <c r="H57" s="21">
        <v>31295</v>
      </c>
      <c r="I57" s="21">
        <v>58866</v>
      </c>
      <c r="J57" s="5">
        <v>4.5999999999999996</v>
      </c>
      <c r="K57" s="5" t="s">
        <v>184</v>
      </c>
      <c r="L57" s="44" t="str">
        <f t="shared" ref="L57:L106" si="1">HYPERLINK(K57)</f>
        <v>https://amazon.com/dp/B01G5EA74I</v>
      </c>
    </row>
    <row r="58" spans="1:12" ht="17" x14ac:dyDescent="0.2">
      <c r="A58" s="19">
        <v>2</v>
      </c>
      <c r="B58" s="5" t="s">
        <v>15</v>
      </c>
      <c r="C58" s="22" t="s">
        <v>2103</v>
      </c>
      <c r="D58" s="23" t="s">
        <v>162</v>
      </c>
      <c r="E58" s="23" t="s">
        <v>859</v>
      </c>
      <c r="F58" s="6">
        <v>82.05252100840336</v>
      </c>
      <c r="G58" s="6">
        <v>1054539</v>
      </c>
      <c r="H58" s="21">
        <v>12852</v>
      </c>
      <c r="I58" s="21">
        <v>60595</v>
      </c>
      <c r="J58" s="5">
        <v>4.5</v>
      </c>
      <c r="K58" s="5" t="s">
        <v>182</v>
      </c>
      <c r="L58" s="44" t="str">
        <f t="shared" si="1"/>
        <v>https://amazon.com/dp/B00652G4TS</v>
      </c>
    </row>
    <row r="59" spans="1:12" ht="17" x14ac:dyDescent="0.2">
      <c r="A59" s="19">
        <v>3</v>
      </c>
      <c r="B59" s="5" t="s">
        <v>2511</v>
      </c>
      <c r="C59" s="22" t="s">
        <v>2512</v>
      </c>
      <c r="D59" s="23" t="s">
        <v>169</v>
      </c>
      <c r="E59" s="23" t="s">
        <v>858</v>
      </c>
      <c r="F59" s="6">
        <v>21.182690859652791</v>
      </c>
      <c r="G59" s="6">
        <v>202548.89</v>
      </c>
      <c r="H59" s="21">
        <v>9562</v>
      </c>
      <c r="I59" s="21">
        <v>47734</v>
      </c>
      <c r="J59" s="5">
        <v>4.5999999999999996</v>
      </c>
      <c r="K59" s="5" t="s">
        <v>2513</v>
      </c>
      <c r="L59" s="44" t="str">
        <f t="shared" si="1"/>
        <v>https://amazon.com/dp/B07Z3HB7DR</v>
      </c>
    </row>
    <row r="60" spans="1:12" ht="17" x14ac:dyDescent="0.2">
      <c r="A60" s="19">
        <v>4</v>
      </c>
      <c r="B60" s="5" t="s">
        <v>115</v>
      </c>
      <c r="C60" s="22" t="s">
        <v>4152</v>
      </c>
      <c r="D60" s="23" t="s">
        <v>170</v>
      </c>
      <c r="E60" s="23" t="s">
        <v>859</v>
      </c>
      <c r="F60" s="6">
        <v>39.988852416308447</v>
      </c>
      <c r="G60" s="6">
        <v>306994.41999999993</v>
      </c>
      <c r="H60" s="21">
        <v>7677</v>
      </c>
      <c r="I60" s="21">
        <v>33298</v>
      </c>
      <c r="J60" s="5">
        <v>4.0999999999999996</v>
      </c>
      <c r="K60" s="5" t="s">
        <v>186</v>
      </c>
      <c r="L60" s="44" t="str">
        <f t="shared" si="1"/>
        <v>https://amazon.com/dp/B013RIQMEO</v>
      </c>
    </row>
    <row r="61" spans="1:12" ht="17" x14ac:dyDescent="0.2">
      <c r="A61" s="19">
        <v>5</v>
      </c>
      <c r="B61" s="5" t="s">
        <v>3471</v>
      </c>
      <c r="C61" s="22" t="s">
        <v>3472</v>
      </c>
      <c r="D61" s="23" t="s">
        <v>165</v>
      </c>
      <c r="E61" s="23" t="s">
        <v>858</v>
      </c>
      <c r="F61" s="6">
        <v>49.989724157543009</v>
      </c>
      <c r="G61" s="6">
        <v>351577.73</v>
      </c>
      <c r="H61" s="21">
        <v>7033</v>
      </c>
      <c r="I61" s="21">
        <v>13937</v>
      </c>
      <c r="J61" s="5">
        <v>4.5</v>
      </c>
      <c r="K61" s="5" t="s">
        <v>3473</v>
      </c>
      <c r="L61" s="44" t="str">
        <f t="shared" si="1"/>
        <v>https://amazon.com/dp/B071FSNL73</v>
      </c>
    </row>
    <row r="62" spans="1:12" ht="17" x14ac:dyDescent="0.2">
      <c r="A62" s="19">
        <v>6</v>
      </c>
      <c r="B62" s="5" t="s">
        <v>2897</v>
      </c>
      <c r="C62" s="22" t="s">
        <v>5081</v>
      </c>
      <c r="D62" s="23" t="s">
        <v>163</v>
      </c>
      <c r="E62" s="23" t="s">
        <v>858</v>
      </c>
      <c r="F62" s="6">
        <v>66.353907298231348</v>
      </c>
      <c r="G62" s="6">
        <v>326394.87</v>
      </c>
      <c r="H62" s="21">
        <v>4919</v>
      </c>
      <c r="I62" s="21">
        <v>28916</v>
      </c>
      <c r="J62" s="5">
        <v>4.5</v>
      </c>
      <c r="K62" s="5" t="s">
        <v>2898</v>
      </c>
      <c r="L62" s="44" t="str">
        <f t="shared" si="1"/>
        <v>https://amazon.com/dp/B00UJV3E12</v>
      </c>
    </row>
    <row r="63" spans="1:12" ht="17" x14ac:dyDescent="0.2">
      <c r="A63" s="19">
        <v>7</v>
      </c>
      <c r="B63" s="5" t="s">
        <v>2911</v>
      </c>
      <c r="C63" s="22" t="s">
        <v>5086</v>
      </c>
      <c r="D63" s="23" t="s">
        <v>175</v>
      </c>
      <c r="E63" s="23" t="s">
        <v>859</v>
      </c>
      <c r="F63" s="6">
        <v>31.971255594231721</v>
      </c>
      <c r="G63" s="6">
        <v>128588.39</v>
      </c>
      <c r="H63" s="21">
        <v>4022</v>
      </c>
      <c r="I63" s="21">
        <v>22355</v>
      </c>
      <c r="J63" s="5">
        <v>4.5</v>
      </c>
      <c r="K63" s="5" t="s">
        <v>2912</v>
      </c>
      <c r="L63" s="44" t="str">
        <f t="shared" si="1"/>
        <v>https://amazon.com/dp/B073XKQQQW</v>
      </c>
    </row>
    <row r="64" spans="1:12" ht="17" x14ac:dyDescent="0.2">
      <c r="A64" s="19">
        <v>8</v>
      </c>
      <c r="B64" s="5" t="s">
        <v>16</v>
      </c>
      <c r="C64" s="22" t="s">
        <v>17</v>
      </c>
      <c r="D64" s="23" t="s">
        <v>167</v>
      </c>
      <c r="E64" s="23" t="s">
        <v>859</v>
      </c>
      <c r="F64" s="6">
        <v>139.9302490039841</v>
      </c>
      <c r="G64" s="6">
        <v>561959.88000000012</v>
      </c>
      <c r="H64" s="21">
        <v>4016</v>
      </c>
      <c r="I64" s="21">
        <v>14581</v>
      </c>
      <c r="J64" s="5">
        <v>4.5999999999999996</v>
      </c>
      <c r="K64" s="5" t="s">
        <v>183</v>
      </c>
      <c r="L64" s="44" t="str">
        <f t="shared" si="1"/>
        <v>https://amazon.com/dp/B07JFRFJG6</v>
      </c>
    </row>
    <row r="65" spans="1:12" ht="17" x14ac:dyDescent="0.2">
      <c r="A65" s="19">
        <v>9</v>
      </c>
      <c r="B65" s="5" t="s">
        <v>188</v>
      </c>
      <c r="C65" s="22" t="s">
        <v>189</v>
      </c>
      <c r="D65" s="23" t="s">
        <v>167</v>
      </c>
      <c r="E65" s="23" t="s">
        <v>862</v>
      </c>
      <c r="F65" s="6">
        <v>69.943347596274847</v>
      </c>
      <c r="G65" s="6">
        <v>277884.92</v>
      </c>
      <c r="H65" s="21">
        <v>3973</v>
      </c>
      <c r="I65" s="21">
        <v>9363</v>
      </c>
      <c r="J65" s="5">
        <v>4.8</v>
      </c>
      <c r="K65" s="5" t="s">
        <v>190</v>
      </c>
      <c r="L65" s="44" t="str">
        <f t="shared" si="1"/>
        <v>https://amazon.com/dp/B081VQVD3F</v>
      </c>
    </row>
    <row r="66" spans="1:12" ht="17" x14ac:dyDescent="0.2">
      <c r="A66" s="19">
        <v>10</v>
      </c>
      <c r="B66" s="5" t="s">
        <v>1100</v>
      </c>
      <c r="C66" s="22" t="s">
        <v>4171</v>
      </c>
      <c r="D66" s="23" t="s">
        <v>999</v>
      </c>
      <c r="E66" s="23" t="s">
        <v>858</v>
      </c>
      <c r="F66" s="6">
        <v>17.902469168900801</v>
      </c>
      <c r="G66" s="6">
        <v>66776.209999999992</v>
      </c>
      <c r="H66" s="21">
        <v>3730</v>
      </c>
      <c r="I66" s="21">
        <v>1723</v>
      </c>
      <c r="J66" s="5">
        <v>4.5999999999999996</v>
      </c>
      <c r="K66" s="5" t="s">
        <v>1101</v>
      </c>
      <c r="L66" s="44" t="str">
        <f t="shared" si="1"/>
        <v>https://amazon.com/dp/B0BY1TS725</v>
      </c>
    </row>
    <row r="67" spans="1:12" ht="17" x14ac:dyDescent="0.2">
      <c r="A67" s="19">
        <v>11</v>
      </c>
      <c r="B67" s="5" t="s">
        <v>2918</v>
      </c>
      <c r="C67" s="22" t="s">
        <v>2919</v>
      </c>
      <c r="D67" s="23" t="s">
        <v>160</v>
      </c>
      <c r="E67" s="23" t="s">
        <v>858</v>
      </c>
      <c r="F67" s="6">
        <v>35.989564211338219</v>
      </c>
      <c r="G67" s="6">
        <v>93320.94</v>
      </c>
      <c r="H67" s="21">
        <v>2593</v>
      </c>
      <c r="I67" s="21">
        <v>25455</v>
      </c>
      <c r="J67" s="5">
        <v>4.5999999999999996</v>
      </c>
      <c r="K67" s="5" t="s">
        <v>2920</v>
      </c>
      <c r="L67" s="259" t="str">
        <f t="shared" si="1"/>
        <v>https://amazon.com/dp/B007XE8C74</v>
      </c>
    </row>
    <row r="68" spans="1:12" ht="17" x14ac:dyDescent="0.2">
      <c r="A68" s="164">
        <v>12</v>
      </c>
      <c r="B68" s="166" t="s">
        <v>21</v>
      </c>
      <c r="C68" s="170" t="s">
        <v>2104</v>
      </c>
      <c r="D68" s="171" t="s">
        <v>166</v>
      </c>
      <c r="E68" s="171" t="s">
        <v>858</v>
      </c>
      <c r="F68" s="167">
        <v>299.41551140833991</v>
      </c>
      <c r="G68" s="167">
        <v>761114.2300000001</v>
      </c>
      <c r="H68" s="168">
        <v>2542</v>
      </c>
      <c r="I68" s="168">
        <v>2764</v>
      </c>
      <c r="J68" s="166">
        <v>4.4000000000000004</v>
      </c>
      <c r="K68" s="166" t="s">
        <v>185</v>
      </c>
      <c r="L68" s="169" t="str">
        <f t="shared" si="1"/>
        <v>https://amazon.com/dp/B07Z481NJM</v>
      </c>
    </row>
    <row r="69" spans="1:12" ht="17" x14ac:dyDescent="0.2">
      <c r="A69" s="19">
        <v>13</v>
      </c>
      <c r="B69" s="5" t="s">
        <v>2514</v>
      </c>
      <c r="C69" s="22" t="s">
        <v>2515</v>
      </c>
      <c r="D69" s="23" t="s">
        <v>180</v>
      </c>
      <c r="E69" s="23" t="s">
        <v>858</v>
      </c>
      <c r="F69" s="6">
        <v>35.786604651162797</v>
      </c>
      <c r="G69" s="6">
        <v>84635.320000000022</v>
      </c>
      <c r="H69" s="21">
        <v>2365</v>
      </c>
      <c r="I69" s="21">
        <v>2068</v>
      </c>
      <c r="J69" s="5">
        <v>4.5</v>
      </c>
      <c r="K69" s="5" t="s">
        <v>2516</v>
      </c>
      <c r="L69" s="44" t="str">
        <f t="shared" si="1"/>
        <v>https://amazon.com/dp/B0C2V3RYLY</v>
      </c>
    </row>
    <row r="70" spans="1:12" ht="17" x14ac:dyDescent="0.2">
      <c r="A70" s="19">
        <v>14</v>
      </c>
      <c r="B70" s="5" t="s">
        <v>2509</v>
      </c>
      <c r="C70" s="22" t="s">
        <v>5271</v>
      </c>
      <c r="D70" s="23" t="s">
        <v>168</v>
      </c>
      <c r="E70" s="23" t="s">
        <v>859</v>
      </c>
      <c r="F70" s="6">
        <v>77.954851572884365</v>
      </c>
      <c r="G70" s="6">
        <v>175944.1</v>
      </c>
      <c r="H70" s="21">
        <v>2257</v>
      </c>
      <c r="I70" s="21">
        <v>6334</v>
      </c>
      <c r="J70" s="5">
        <v>4.0999999999999996</v>
      </c>
      <c r="K70" s="5" t="s">
        <v>2510</v>
      </c>
      <c r="L70" s="44" t="str">
        <f t="shared" si="1"/>
        <v>https://amazon.com/dp/B0C3QQYQ1B</v>
      </c>
    </row>
    <row r="71" spans="1:12" ht="17" x14ac:dyDescent="0.2">
      <c r="A71" s="19">
        <v>15</v>
      </c>
      <c r="B71" s="5" t="s">
        <v>2908</v>
      </c>
      <c r="C71" s="22" t="s">
        <v>2909</v>
      </c>
      <c r="D71" s="23" t="s">
        <v>2893</v>
      </c>
      <c r="E71" s="23" t="s">
        <v>858</v>
      </c>
      <c r="F71" s="6">
        <v>43.713940955951273</v>
      </c>
      <c r="G71" s="6">
        <v>93285.550000000017</v>
      </c>
      <c r="H71" s="21">
        <v>2134</v>
      </c>
      <c r="I71" s="21">
        <v>1279</v>
      </c>
      <c r="J71" s="5">
        <v>4.5</v>
      </c>
      <c r="K71" s="5" t="s">
        <v>2910</v>
      </c>
      <c r="L71" s="44" t="str">
        <f t="shared" si="1"/>
        <v>https://amazon.com/dp/B0CGJ9LZQ4</v>
      </c>
    </row>
    <row r="72" spans="1:12" ht="17" x14ac:dyDescent="0.2">
      <c r="A72" s="19">
        <v>16</v>
      </c>
      <c r="B72" s="5" t="s">
        <v>3496</v>
      </c>
      <c r="C72" s="22" t="s">
        <v>3497</v>
      </c>
      <c r="D72" s="23" t="s">
        <v>1547</v>
      </c>
      <c r="E72" s="23" t="s">
        <v>858</v>
      </c>
      <c r="F72" s="6">
        <v>28.443993902439018</v>
      </c>
      <c r="G72" s="6">
        <v>55977.779999999992</v>
      </c>
      <c r="H72" s="21">
        <v>1968</v>
      </c>
      <c r="I72" s="21">
        <v>1101</v>
      </c>
      <c r="J72" s="5">
        <v>4.7</v>
      </c>
      <c r="K72" s="5" t="s">
        <v>3498</v>
      </c>
      <c r="L72" s="44" t="str">
        <f t="shared" si="1"/>
        <v>https://amazon.com/dp/B0DSZ1Y2HP</v>
      </c>
    </row>
    <row r="73" spans="1:12" s="31" customFormat="1" ht="17" x14ac:dyDescent="0.2">
      <c r="A73" s="19">
        <v>17</v>
      </c>
      <c r="B73" s="5" t="s">
        <v>24</v>
      </c>
      <c r="C73" s="22" t="s">
        <v>1222</v>
      </c>
      <c r="D73" s="23" t="s">
        <v>167</v>
      </c>
      <c r="E73" s="23" t="s">
        <v>859</v>
      </c>
      <c r="F73" s="6">
        <v>79.95474651810585</v>
      </c>
      <c r="G73" s="6">
        <v>143518.76999999999</v>
      </c>
      <c r="H73" s="21">
        <v>1795</v>
      </c>
      <c r="I73" s="21">
        <v>3766</v>
      </c>
      <c r="J73" s="5">
        <v>4.5999999999999996</v>
      </c>
      <c r="K73" s="5" t="s">
        <v>204</v>
      </c>
      <c r="L73" s="179" t="str">
        <f t="shared" si="1"/>
        <v>https://amazon.com/dp/B08NFLL3NT</v>
      </c>
    </row>
    <row r="74" spans="1:12" ht="17" x14ac:dyDescent="0.2">
      <c r="A74" s="164">
        <v>18</v>
      </c>
      <c r="B74" s="166" t="s">
        <v>2495</v>
      </c>
      <c r="C74" s="170" t="s">
        <v>2521</v>
      </c>
      <c r="D74" s="171" t="s">
        <v>166</v>
      </c>
      <c r="E74" s="171" t="s">
        <v>858</v>
      </c>
      <c r="F74" s="167">
        <v>90.921222410865866</v>
      </c>
      <c r="G74" s="167">
        <v>160657.79999999999</v>
      </c>
      <c r="H74" s="168">
        <v>1767</v>
      </c>
      <c r="I74" s="168">
        <v>3578</v>
      </c>
      <c r="J74" s="166">
        <v>4.5</v>
      </c>
      <c r="K74" s="166" t="s">
        <v>2496</v>
      </c>
      <c r="L74" s="169" t="str">
        <f t="shared" si="1"/>
        <v>https://amazon.com/dp/B07Z46L5FG</v>
      </c>
    </row>
    <row r="75" spans="1:12" ht="17" x14ac:dyDescent="0.2">
      <c r="A75" s="19">
        <v>19</v>
      </c>
      <c r="B75" s="5" t="s">
        <v>2525</v>
      </c>
      <c r="C75" s="22" t="s">
        <v>2526</v>
      </c>
      <c r="D75" s="23" t="s">
        <v>160</v>
      </c>
      <c r="E75" s="23" t="s">
        <v>858</v>
      </c>
      <c r="F75" s="6">
        <v>21.774424504950499</v>
      </c>
      <c r="G75" s="6">
        <v>35187.470000000008</v>
      </c>
      <c r="H75" s="21">
        <v>1616</v>
      </c>
      <c r="I75" s="21">
        <v>16837</v>
      </c>
      <c r="J75" s="5">
        <v>4.5999999999999996</v>
      </c>
      <c r="K75" s="5" t="s">
        <v>2527</v>
      </c>
      <c r="L75" s="44" t="str">
        <f t="shared" si="1"/>
        <v>https://amazon.com/dp/B07Q5H7M5S</v>
      </c>
    </row>
    <row r="76" spans="1:12" ht="17" x14ac:dyDescent="0.2">
      <c r="A76" s="260">
        <v>20</v>
      </c>
      <c r="B76" s="261" t="s">
        <v>2285</v>
      </c>
      <c r="C76" s="262" t="s">
        <v>2284</v>
      </c>
      <c r="D76" s="263" t="s">
        <v>174</v>
      </c>
      <c r="E76" s="263" t="s">
        <v>860</v>
      </c>
      <c r="F76" s="264">
        <v>194.4316886726894</v>
      </c>
      <c r="G76" s="264">
        <v>279787.20000000013</v>
      </c>
      <c r="H76" s="265">
        <v>1439</v>
      </c>
      <c r="I76" s="265">
        <v>265</v>
      </c>
      <c r="J76" s="261">
        <v>4.4000000000000004</v>
      </c>
      <c r="K76" s="261" t="s">
        <v>2286</v>
      </c>
      <c r="L76" s="259" t="str">
        <f t="shared" si="1"/>
        <v>https://amazon.com/dp/B0DV2N2FND</v>
      </c>
    </row>
    <row r="77" spans="1:12" ht="17" x14ac:dyDescent="0.2">
      <c r="A77" s="19">
        <v>21</v>
      </c>
      <c r="B77" s="5" t="s">
        <v>122</v>
      </c>
      <c r="C77" s="22" t="s">
        <v>1221</v>
      </c>
      <c r="D77" s="23" t="s">
        <v>168</v>
      </c>
      <c r="E77" s="23" t="s">
        <v>860</v>
      </c>
      <c r="F77" s="6">
        <v>199.94872117400419</v>
      </c>
      <c r="G77" s="6">
        <v>286126.62</v>
      </c>
      <c r="H77" s="21">
        <v>1431</v>
      </c>
      <c r="I77" s="21">
        <v>1467</v>
      </c>
      <c r="J77" s="5">
        <v>4.4000000000000004</v>
      </c>
      <c r="K77" s="5" t="s">
        <v>716</v>
      </c>
      <c r="L77" s="259" t="str">
        <f t="shared" si="1"/>
        <v>https://amazon.com/dp/B09KZTYD18</v>
      </c>
    </row>
    <row r="78" spans="1:12" ht="17" x14ac:dyDescent="0.2">
      <c r="A78" s="19">
        <v>22</v>
      </c>
      <c r="B78" s="5" t="s">
        <v>5275</v>
      </c>
      <c r="C78" s="22" t="s">
        <v>5276</v>
      </c>
      <c r="D78" s="23" t="s">
        <v>1547</v>
      </c>
      <c r="E78" s="23" t="s">
        <v>859</v>
      </c>
      <c r="F78" s="6">
        <v>21.92230188679245</v>
      </c>
      <c r="G78" s="6">
        <v>29047.05</v>
      </c>
      <c r="H78" s="21">
        <v>1325</v>
      </c>
      <c r="I78" s="21">
        <v>1419</v>
      </c>
      <c r="J78" s="5">
        <v>4.3</v>
      </c>
      <c r="K78" s="5" t="s">
        <v>5277</v>
      </c>
      <c r="L78" s="259" t="str">
        <f t="shared" si="1"/>
        <v>https://amazon.com/dp/B0D44C1F7Y</v>
      </c>
    </row>
    <row r="79" spans="1:12" s="31" customFormat="1" ht="17" x14ac:dyDescent="0.2">
      <c r="A79" s="19">
        <v>23</v>
      </c>
      <c r="B79" s="5" t="s">
        <v>146</v>
      </c>
      <c r="C79" s="22" t="s">
        <v>5270</v>
      </c>
      <c r="D79" s="23" t="s">
        <v>164</v>
      </c>
      <c r="E79" s="23" t="s">
        <v>859</v>
      </c>
      <c r="F79" s="6">
        <v>150.77881419939581</v>
      </c>
      <c r="G79" s="6">
        <v>199631.15000000011</v>
      </c>
      <c r="H79" s="21">
        <v>1324</v>
      </c>
      <c r="I79" s="21">
        <v>1071</v>
      </c>
      <c r="J79" s="5">
        <v>4.4000000000000004</v>
      </c>
      <c r="K79" s="5" t="s">
        <v>722</v>
      </c>
      <c r="L79" s="179" t="str">
        <f t="shared" si="1"/>
        <v>https://amazon.com/dp/B09KT9XNML</v>
      </c>
    </row>
    <row r="80" spans="1:12" ht="17" x14ac:dyDescent="0.2">
      <c r="A80" s="19">
        <v>24</v>
      </c>
      <c r="B80" s="5" t="s">
        <v>120</v>
      </c>
      <c r="C80" s="22" t="s">
        <v>2278</v>
      </c>
      <c r="D80" s="23" t="s">
        <v>168</v>
      </c>
      <c r="E80" s="23" t="s">
        <v>860</v>
      </c>
      <c r="F80" s="6">
        <v>159.29521805661821</v>
      </c>
      <c r="G80" s="6">
        <v>208198.85</v>
      </c>
      <c r="H80" s="21">
        <v>1307</v>
      </c>
      <c r="I80" s="21">
        <v>1348</v>
      </c>
      <c r="J80" s="5">
        <v>4.4000000000000004</v>
      </c>
      <c r="K80" s="5" t="s">
        <v>717</v>
      </c>
      <c r="L80" s="44" t="str">
        <f t="shared" si="1"/>
        <v>https://amazon.com/dp/B08XK3DJ42</v>
      </c>
    </row>
    <row r="81" spans="1:12" ht="17" x14ac:dyDescent="0.2">
      <c r="A81" s="19">
        <v>25</v>
      </c>
      <c r="B81" s="5" t="s">
        <v>1743</v>
      </c>
      <c r="C81" s="22" t="s">
        <v>4150</v>
      </c>
      <c r="D81" s="23" t="s">
        <v>160</v>
      </c>
      <c r="E81" s="23" t="s">
        <v>860</v>
      </c>
      <c r="F81" s="6">
        <v>450.64268901013247</v>
      </c>
      <c r="G81" s="6">
        <v>578174.56999999995</v>
      </c>
      <c r="H81" s="21">
        <v>1283</v>
      </c>
      <c r="I81" s="21">
        <v>3557</v>
      </c>
      <c r="J81" s="5">
        <v>4.5</v>
      </c>
      <c r="K81" s="5" t="s">
        <v>1744</v>
      </c>
      <c r="L81" s="179" t="str">
        <f t="shared" si="1"/>
        <v>https://amazon.com/dp/B0744B55QV</v>
      </c>
    </row>
    <row r="82" spans="1:12" ht="17" x14ac:dyDescent="0.2">
      <c r="A82" s="19">
        <v>26</v>
      </c>
      <c r="B82" s="5" t="s">
        <v>5088</v>
      </c>
      <c r="C82" s="22" t="s">
        <v>5089</v>
      </c>
      <c r="D82" s="23" t="s">
        <v>3491</v>
      </c>
      <c r="E82" s="23" t="s">
        <v>862</v>
      </c>
      <c r="F82" s="6">
        <v>33.99444009397024</v>
      </c>
      <c r="G82" s="6">
        <v>43410.899999999987</v>
      </c>
      <c r="H82" s="21">
        <v>1277</v>
      </c>
      <c r="I82" s="21">
        <v>4797</v>
      </c>
      <c r="J82" s="5">
        <v>4.4000000000000004</v>
      </c>
      <c r="K82" s="5" t="s">
        <v>5090</v>
      </c>
      <c r="L82" s="44" t="str">
        <f t="shared" si="1"/>
        <v>https://amazon.com/dp/B01F0GVBWY</v>
      </c>
    </row>
    <row r="83" spans="1:12" ht="17" x14ac:dyDescent="0.2">
      <c r="A83" s="19">
        <v>27</v>
      </c>
      <c r="B83" s="5" t="s">
        <v>1891</v>
      </c>
      <c r="C83" s="22" t="s">
        <v>1892</v>
      </c>
      <c r="D83" s="23" t="s">
        <v>1889</v>
      </c>
      <c r="E83" s="23" t="s">
        <v>858</v>
      </c>
      <c r="F83" s="6">
        <v>18.966176239181749</v>
      </c>
      <c r="G83" s="6">
        <v>24106.01</v>
      </c>
      <c r="H83" s="21">
        <v>1271</v>
      </c>
      <c r="I83" s="21">
        <v>727</v>
      </c>
      <c r="J83" s="5">
        <v>4.5</v>
      </c>
      <c r="K83" s="5" t="s">
        <v>1893</v>
      </c>
      <c r="L83" s="44" t="str">
        <f t="shared" si="1"/>
        <v>https://amazon.com/dp/B0D4YZG7Q6</v>
      </c>
    </row>
    <row r="84" spans="1:12" s="174" customFormat="1" ht="17" x14ac:dyDescent="0.2">
      <c r="A84" s="19">
        <v>28</v>
      </c>
      <c r="B84" s="5" t="s">
        <v>31</v>
      </c>
      <c r="C84" s="22" t="s">
        <v>873</v>
      </c>
      <c r="D84" s="23" t="s">
        <v>179</v>
      </c>
      <c r="E84" s="23" t="s">
        <v>862</v>
      </c>
      <c r="F84" s="6">
        <v>34.983362204724408</v>
      </c>
      <c r="G84" s="6">
        <v>44428.87</v>
      </c>
      <c r="H84" s="21">
        <v>1270</v>
      </c>
      <c r="I84" s="21">
        <v>2256</v>
      </c>
      <c r="J84" s="5">
        <v>4.7</v>
      </c>
      <c r="K84" s="5" t="s">
        <v>219</v>
      </c>
      <c r="L84" s="179" t="str">
        <f t="shared" si="1"/>
        <v>https://amazon.com/dp/B094Z7PBLS</v>
      </c>
    </row>
    <row r="85" spans="1:12" ht="17" x14ac:dyDescent="0.2">
      <c r="A85" s="19">
        <v>29</v>
      </c>
      <c r="B85" s="5" t="s">
        <v>3485</v>
      </c>
      <c r="C85" s="22" t="s">
        <v>3486</v>
      </c>
      <c r="D85" s="23" t="s">
        <v>179</v>
      </c>
      <c r="E85" s="23" t="s">
        <v>859</v>
      </c>
      <c r="F85" s="6">
        <v>31.977381329113928</v>
      </c>
      <c r="G85" s="6">
        <v>40419.410000000003</v>
      </c>
      <c r="H85" s="21">
        <v>1264</v>
      </c>
      <c r="I85" s="21">
        <v>7953</v>
      </c>
      <c r="J85" s="5">
        <v>4.5</v>
      </c>
      <c r="K85" s="5" t="s">
        <v>3487</v>
      </c>
      <c r="L85" s="44" t="str">
        <f t="shared" si="1"/>
        <v>https://amazon.com/dp/B06XGB4873</v>
      </c>
    </row>
    <row r="86" spans="1:12" ht="17" x14ac:dyDescent="0.2">
      <c r="A86" s="19">
        <v>30</v>
      </c>
      <c r="B86" s="5" t="s">
        <v>20</v>
      </c>
      <c r="C86" s="22" t="s">
        <v>2276</v>
      </c>
      <c r="D86" s="23" t="s">
        <v>163</v>
      </c>
      <c r="E86" s="23" t="s">
        <v>860</v>
      </c>
      <c r="F86" s="6">
        <v>170.03852512155589</v>
      </c>
      <c r="G86" s="6">
        <v>209827.54</v>
      </c>
      <c r="H86" s="21">
        <v>1234</v>
      </c>
      <c r="I86" s="21">
        <v>4408</v>
      </c>
      <c r="J86" s="5">
        <v>4.3</v>
      </c>
      <c r="K86" s="5" t="s">
        <v>187</v>
      </c>
      <c r="L86" s="44" t="str">
        <f t="shared" si="1"/>
        <v>https://amazon.com/dp/B08PFJMTY3</v>
      </c>
    </row>
    <row r="87" spans="1:12" ht="17" x14ac:dyDescent="0.2">
      <c r="A87" s="19">
        <v>31</v>
      </c>
      <c r="B87" s="5" t="s">
        <v>915</v>
      </c>
      <c r="C87" s="22" t="s">
        <v>1384</v>
      </c>
      <c r="D87" s="23" t="s">
        <v>168</v>
      </c>
      <c r="E87" s="23" t="s">
        <v>860</v>
      </c>
      <c r="F87" s="6">
        <v>216.04210049423389</v>
      </c>
      <c r="G87" s="6">
        <v>262275.10999999993</v>
      </c>
      <c r="H87" s="21">
        <v>1214</v>
      </c>
      <c r="I87" s="21">
        <v>635</v>
      </c>
      <c r="J87" s="5">
        <v>4.5</v>
      </c>
      <c r="K87" s="5" t="s">
        <v>916</v>
      </c>
      <c r="L87" s="44" t="str">
        <f t="shared" si="1"/>
        <v>https://amazon.com/dp/B0CTHJW813</v>
      </c>
    </row>
    <row r="88" spans="1:12" ht="17" x14ac:dyDescent="0.2">
      <c r="A88" s="19">
        <v>32</v>
      </c>
      <c r="B88" s="5" t="s">
        <v>30</v>
      </c>
      <c r="C88" s="22" t="s">
        <v>2925</v>
      </c>
      <c r="D88" s="23" t="s">
        <v>175</v>
      </c>
      <c r="E88" s="23" t="s">
        <v>859</v>
      </c>
      <c r="F88" s="6">
        <v>41.973569661995057</v>
      </c>
      <c r="G88" s="6">
        <v>50913.94</v>
      </c>
      <c r="H88" s="21">
        <v>1213</v>
      </c>
      <c r="I88" s="21">
        <v>10064</v>
      </c>
      <c r="J88" s="5">
        <v>4.5999999999999996</v>
      </c>
      <c r="K88" s="5" t="s">
        <v>218</v>
      </c>
      <c r="L88" s="44" t="str">
        <f t="shared" si="1"/>
        <v>https://amazon.com/dp/B076XVQMVS</v>
      </c>
    </row>
    <row r="89" spans="1:12" ht="17" x14ac:dyDescent="0.2">
      <c r="A89" s="19">
        <v>33</v>
      </c>
      <c r="B89" s="5" t="s">
        <v>27</v>
      </c>
      <c r="C89" s="22" t="s">
        <v>4172</v>
      </c>
      <c r="D89" s="23" t="s">
        <v>163</v>
      </c>
      <c r="E89" s="23" t="s">
        <v>858</v>
      </c>
      <c r="F89" s="6">
        <v>46.244214945424012</v>
      </c>
      <c r="G89" s="6">
        <v>55076.86</v>
      </c>
      <c r="H89" s="21">
        <v>1191</v>
      </c>
      <c r="I89" s="21">
        <v>9771</v>
      </c>
      <c r="J89" s="5">
        <v>4.5</v>
      </c>
      <c r="K89" s="5" t="s">
        <v>220</v>
      </c>
      <c r="L89" s="44" t="str">
        <f t="shared" si="1"/>
        <v>https://amazon.com/dp/B01N6RKE29</v>
      </c>
    </row>
    <row r="90" spans="1:12" ht="17" x14ac:dyDescent="0.2">
      <c r="A90" s="19">
        <v>34</v>
      </c>
      <c r="B90" s="5" t="s">
        <v>29</v>
      </c>
      <c r="C90" s="22" t="s">
        <v>5087</v>
      </c>
      <c r="D90" s="23" t="s">
        <v>175</v>
      </c>
      <c r="E90" s="23" t="s">
        <v>859</v>
      </c>
      <c r="F90" s="6">
        <v>14.98440677966102</v>
      </c>
      <c r="G90" s="6">
        <v>17681.599999999999</v>
      </c>
      <c r="H90" s="21">
        <v>1180</v>
      </c>
      <c r="I90" s="21">
        <v>18177</v>
      </c>
      <c r="J90" s="5">
        <v>4.3</v>
      </c>
      <c r="K90" s="5" t="s">
        <v>216</v>
      </c>
      <c r="L90" s="44" t="str">
        <f t="shared" si="1"/>
        <v>https://amazon.com/dp/B011NSX27A</v>
      </c>
    </row>
    <row r="91" spans="1:12" ht="17" x14ac:dyDescent="0.2">
      <c r="A91" s="19">
        <v>35</v>
      </c>
      <c r="B91" s="5" t="s">
        <v>2895</v>
      </c>
      <c r="C91" s="22" t="s">
        <v>4151</v>
      </c>
      <c r="D91" s="23" t="s">
        <v>168</v>
      </c>
      <c r="E91" s="23" t="s">
        <v>860</v>
      </c>
      <c r="F91" s="6">
        <v>402.9943874643875</v>
      </c>
      <c r="G91" s="6">
        <v>424353.09</v>
      </c>
      <c r="H91" s="21">
        <v>1053</v>
      </c>
      <c r="I91" s="21">
        <v>946</v>
      </c>
      <c r="J91" s="5">
        <v>4.3</v>
      </c>
      <c r="K91" s="5" t="s">
        <v>2896</v>
      </c>
      <c r="L91" s="179" t="str">
        <f t="shared" si="1"/>
        <v>https://amazon.com/dp/B0C33Y285Y</v>
      </c>
    </row>
    <row r="92" spans="1:12" ht="17" x14ac:dyDescent="0.2">
      <c r="A92" s="19">
        <v>36</v>
      </c>
      <c r="B92" s="5" t="s">
        <v>44</v>
      </c>
      <c r="C92" s="22" t="s">
        <v>5278</v>
      </c>
      <c r="D92" s="23" t="s">
        <v>165</v>
      </c>
      <c r="E92" s="23" t="s">
        <v>858</v>
      </c>
      <c r="F92" s="6">
        <v>65.177159199237366</v>
      </c>
      <c r="G92" s="6">
        <v>68370.84</v>
      </c>
      <c r="H92" s="21">
        <v>1049</v>
      </c>
      <c r="I92" s="21">
        <v>1319</v>
      </c>
      <c r="J92" s="5">
        <v>4.3</v>
      </c>
      <c r="K92" s="5" t="s">
        <v>217</v>
      </c>
      <c r="L92" s="44" t="str">
        <f t="shared" si="1"/>
        <v>https://amazon.com/dp/B07J51W9NS</v>
      </c>
    </row>
    <row r="93" spans="1:12" ht="17" x14ac:dyDescent="0.2">
      <c r="A93" s="19">
        <v>37</v>
      </c>
      <c r="B93" s="5" t="s">
        <v>2273</v>
      </c>
      <c r="C93" s="22" t="s">
        <v>2274</v>
      </c>
      <c r="D93" s="23" t="s">
        <v>2271</v>
      </c>
      <c r="E93" s="23" t="s">
        <v>859</v>
      </c>
      <c r="F93" s="6">
        <v>99.76003875968992</v>
      </c>
      <c r="G93" s="6">
        <v>102952.36</v>
      </c>
      <c r="H93" s="21">
        <v>1032</v>
      </c>
      <c r="I93" s="21">
        <v>504</v>
      </c>
      <c r="J93" s="5">
        <v>4.2</v>
      </c>
      <c r="K93" s="5" t="s">
        <v>2275</v>
      </c>
      <c r="L93" s="44" t="str">
        <f t="shared" si="1"/>
        <v>https://amazon.com/dp/B0DP8PH63Q</v>
      </c>
    </row>
    <row r="94" spans="1:12" ht="17" x14ac:dyDescent="0.2">
      <c r="A94" s="19">
        <v>38</v>
      </c>
      <c r="B94" s="5" t="s">
        <v>3482</v>
      </c>
      <c r="C94" s="22" t="s">
        <v>3483</v>
      </c>
      <c r="D94" s="23" t="s">
        <v>3467</v>
      </c>
      <c r="E94" s="23" t="s">
        <v>862</v>
      </c>
      <c r="F94" s="6">
        <v>17.739789156626511</v>
      </c>
      <c r="G94" s="6">
        <v>17668.830000000009</v>
      </c>
      <c r="H94" s="21">
        <v>996</v>
      </c>
      <c r="I94" s="21">
        <v>6682</v>
      </c>
      <c r="J94" s="5">
        <v>4.4000000000000004</v>
      </c>
      <c r="K94" s="5" t="s">
        <v>3484</v>
      </c>
      <c r="L94" s="259" t="str">
        <f t="shared" si="1"/>
        <v>https://amazon.com/dp/B07MQ8GHG3</v>
      </c>
    </row>
    <row r="95" spans="1:12" ht="17" x14ac:dyDescent="0.2">
      <c r="A95" s="19">
        <v>39</v>
      </c>
      <c r="B95" s="5" t="s">
        <v>5279</v>
      </c>
      <c r="C95" s="22" t="s">
        <v>5280</v>
      </c>
      <c r="D95" s="23" t="s">
        <v>180</v>
      </c>
      <c r="E95" s="23" t="s">
        <v>858</v>
      </c>
      <c r="F95" s="6">
        <v>19.877667364016741</v>
      </c>
      <c r="G95" s="6">
        <v>19003.05</v>
      </c>
      <c r="H95" s="21">
        <v>956</v>
      </c>
      <c r="I95" s="21">
        <v>1568</v>
      </c>
      <c r="J95" s="5">
        <v>4.5</v>
      </c>
      <c r="K95" s="5" t="s">
        <v>5281</v>
      </c>
      <c r="L95" s="44" t="str">
        <f t="shared" si="1"/>
        <v>https://amazon.com/dp/B0BLRV8QQP</v>
      </c>
    </row>
    <row r="96" spans="1:12" s="174" customFormat="1" ht="17" x14ac:dyDescent="0.2">
      <c r="A96" s="19">
        <v>40</v>
      </c>
      <c r="B96" s="5" t="s">
        <v>228</v>
      </c>
      <c r="C96" s="22" t="s">
        <v>2937</v>
      </c>
      <c r="D96" s="23" t="s">
        <v>165</v>
      </c>
      <c r="E96" s="23" t="s">
        <v>858</v>
      </c>
      <c r="F96" s="6">
        <v>79.986140904311256</v>
      </c>
      <c r="G96" s="6">
        <v>76066.820000000007</v>
      </c>
      <c r="H96" s="21">
        <v>951</v>
      </c>
      <c r="I96" s="21">
        <v>3758</v>
      </c>
      <c r="J96" s="5">
        <v>4.5999999999999996</v>
      </c>
      <c r="K96" s="5" t="s">
        <v>229</v>
      </c>
      <c r="L96" s="179" t="str">
        <f t="shared" si="1"/>
        <v>https://amazon.com/dp/B0BX3K8VGJ</v>
      </c>
    </row>
    <row r="97" spans="1:12" ht="17" x14ac:dyDescent="0.2">
      <c r="A97" s="19">
        <v>41</v>
      </c>
      <c r="B97" s="5" t="s">
        <v>2528</v>
      </c>
      <c r="C97" s="22" t="s">
        <v>5282</v>
      </c>
      <c r="D97" s="23" t="s">
        <v>165</v>
      </c>
      <c r="E97" s="23" t="s">
        <v>858</v>
      </c>
      <c r="F97" s="6">
        <v>67.289778247096095</v>
      </c>
      <c r="G97" s="6">
        <v>63723.42</v>
      </c>
      <c r="H97" s="21">
        <v>947</v>
      </c>
      <c r="I97" s="21">
        <v>6097</v>
      </c>
      <c r="J97" s="5">
        <v>4.5</v>
      </c>
      <c r="K97" s="5" t="s">
        <v>2529</v>
      </c>
      <c r="L97" s="44" t="str">
        <f t="shared" si="1"/>
        <v>https://amazon.com/dp/B07BS7PDC2</v>
      </c>
    </row>
    <row r="98" spans="1:12" ht="17" x14ac:dyDescent="0.2">
      <c r="A98" s="19">
        <v>42</v>
      </c>
      <c r="B98" s="5" t="s">
        <v>927</v>
      </c>
      <c r="C98" s="22" t="s">
        <v>928</v>
      </c>
      <c r="D98" s="23" t="s">
        <v>169</v>
      </c>
      <c r="E98" s="23" t="s">
        <v>858</v>
      </c>
      <c r="F98" s="6">
        <v>32.845497787610618</v>
      </c>
      <c r="G98" s="6">
        <v>29692.33</v>
      </c>
      <c r="H98" s="21">
        <v>904</v>
      </c>
      <c r="I98" s="21">
        <v>1927</v>
      </c>
      <c r="J98" s="5">
        <v>4.5</v>
      </c>
      <c r="K98" s="5" t="s">
        <v>929</v>
      </c>
      <c r="L98" s="44" t="str">
        <f t="shared" si="1"/>
        <v>https://amazon.com/dp/B0CNWHCL1J</v>
      </c>
    </row>
    <row r="99" spans="1:12" ht="17" x14ac:dyDescent="0.2">
      <c r="A99" s="19">
        <v>43</v>
      </c>
      <c r="B99" s="5" t="s">
        <v>22</v>
      </c>
      <c r="C99" s="22" t="s">
        <v>5283</v>
      </c>
      <c r="D99" s="23" t="s">
        <v>163</v>
      </c>
      <c r="E99" s="23" t="s">
        <v>858</v>
      </c>
      <c r="F99" s="6">
        <v>99.938066666666657</v>
      </c>
      <c r="G99" s="6">
        <v>89944.26</v>
      </c>
      <c r="H99" s="21">
        <v>900</v>
      </c>
      <c r="I99" s="21">
        <v>2460</v>
      </c>
      <c r="J99" s="5">
        <v>4.5</v>
      </c>
      <c r="K99" s="5" t="s">
        <v>196</v>
      </c>
      <c r="L99" s="44" t="str">
        <f t="shared" si="1"/>
        <v>https://amazon.com/dp/B08JGK8PPM</v>
      </c>
    </row>
    <row r="100" spans="1:12" ht="17" x14ac:dyDescent="0.2">
      <c r="A100" s="19">
        <v>44</v>
      </c>
      <c r="B100" s="5" t="s">
        <v>3488</v>
      </c>
      <c r="C100" s="22" t="s">
        <v>3489</v>
      </c>
      <c r="D100" s="23" t="s">
        <v>3465</v>
      </c>
      <c r="E100" s="23" t="s">
        <v>862</v>
      </c>
      <c r="F100" s="6">
        <v>9.888120133481646</v>
      </c>
      <c r="G100" s="6">
        <v>8889.42</v>
      </c>
      <c r="H100" s="21">
        <v>899</v>
      </c>
      <c r="I100" s="21">
        <v>2927</v>
      </c>
      <c r="J100" s="5">
        <v>4.5</v>
      </c>
      <c r="K100" s="5" t="s">
        <v>3490</v>
      </c>
      <c r="L100" s="44" t="str">
        <f t="shared" si="1"/>
        <v>https://amazon.com/dp/B0711LGRGQ</v>
      </c>
    </row>
    <row r="101" spans="1:12" ht="17" x14ac:dyDescent="0.2">
      <c r="A101" s="260">
        <v>45</v>
      </c>
      <c r="B101" s="261" t="s">
        <v>211</v>
      </c>
      <c r="C101" s="262" t="s">
        <v>212</v>
      </c>
      <c r="D101" s="263" t="s">
        <v>174</v>
      </c>
      <c r="E101" s="263" t="s">
        <v>858</v>
      </c>
      <c r="F101" s="264">
        <v>39.434977375565609</v>
      </c>
      <c r="G101" s="264">
        <v>34860.519999999997</v>
      </c>
      <c r="H101" s="265">
        <v>884</v>
      </c>
      <c r="I101" s="265">
        <v>1732</v>
      </c>
      <c r="J101" s="261">
        <v>4.4000000000000004</v>
      </c>
      <c r="K101" s="261" t="s">
        <v>213</v>
      </c>
      <c r="L101" s="259" t="str">
        <f t="shared" si="1"/>
        <v>https://amazon.com/dp/B0BNGW4VF4</v>
      </c>
    </row>
    <row r="102" spans="1:12" ht="17" x14ac:dyDescent="0.2">
      <c r="A102" s="19">
        <v>46</v>
      </c>
      <c r="B102" s="5" t="s">
        <v>2926</v>
      </c>
      <c r="C102" s="22" t="s">
        <v>5091</v>
      </c>
      <c r="D102" s="23" t="s">
        <v>2894</v>
      </c>
      <c r="E102" s="23" t="s">
        <v>858</v>
      </c>
      <c r="F102" s="6">
        <v>14.93043890865955</v>
      </c>
      <c r="G102" s="6">
        <v>12586.36</v>
      </c>
      <c r="H102" s="21">
        <v>843</v>
      </c>
      <c r="I102" s="21">
        <v>6621</v>
      </c>
      <c r="J102" s="5">
        <v>4.5999999999999996</v>
      </c>
      <c r="K102" s="5" t="s">
        <v>2927</v>
      </c>
      <c r="L102" s="259" t="str">
        <f t="shared" si="1"/>
        <v>https://amazon.com/dp/B0919L1NV9</v>
      </c>
    </row>
    <row r="103" spans="1:12" ht="17" x14ac:dyDescent="0.2">
      <c r="A103" s="19">
        <v>47</v>
      </c>
      <c r="B103" s="5" t="s">
        <v>5284</v>
      </c>
      <c r="C103" s="22" t="s">
        <v>5285</v>
      </c>
      <c r="D103" s="23" t="s">
        <v>5286</v>
      </c>
      <c r="E103" s="23" t="s">
        <v>862</v>
      </c>
      <c r="F103" s="6">
        <v>15.784265997490589</v>
      </c>
      <c r="G103" s="6">
        <v>12580.06</v>
      </c>
      <c r="H103" s="21">
        <v>797</v>
      </c>
      <c r="I103" s="21">
        <v>881</v>
      </c>
      <c r="J103" s="5">
        <v>4.7</v>
      </c>
      <c r="K103" s="5" t="s">
        <v>5287</v>
      </c>
      <c r="L103" s="44" t="str">
        <f t="shared" si="1"/>
        <v>https://amazon.com/dp/B08ZL4LRVK</v>
      </c>
    </row>
    <row r="104" spans="1:12" ht="17" x14ac:dyDescent="0.2">
      <c r="A104" s="19">
        <v>48</v>
      </c>
      <c r="B104" s="5" t="s">
        <v>2517</v>
      </c>
      <c r="C104" s="22" t="s">
        <v>2518</v>
      </c>
      <c r="D104" s="23" t="s">
        <v>161</v>
      </c>
      <c r="E104" s="23" t="s">
        <v>860</v>
      </c>
      <c r="F104" s="6">
        <v>173.45035131744041</v>
      </c>
      <c r="G104" s="6">
        <v>138239.93</v>
      </c>
      <c r="H104" s="21">
        <v>797</v>
      </c>
      <c r="I104" s="21">
        <v>3182</v>
      </c>
      <c r="J104" s="5">
        <v>4.4000000000000004</v>
      </c>
      <c r="K104" s="5" t="s">
        <v>2519</v>
      </c>
      <c r="L104" s="44" t="str">
        <f t="shared" si="1"/>
        <v>https://amazon.com/dp/B07RLF8FBC</v>
      </c>
    </row>
    <row r="105" spans="1:12" ht="17" x14ac:dyDescent="0.2">
      <c r="A105" s="19">
        <v>49</v>
      </c>
      <c r="B105" s="5" t="s">
        <v>5288</v>
      </c>
      <c r="C105" s="22" t="s">
        <v>5289</v>
      </c>
      <c r="D105" s="23" t="s">
        <v>5290</v>
      </c>
      <c r="E105" s="23" t="s">
        <v>859</v>
      </c>
      <c r="F105" s="6">
        <v>23.482194199243381</v>
      </c>
      <c r="G105" s="6">
        <v>18621.38</v>
      </c>
      <c r="H105" s="21">
        <v>793</v>
      </c>
      <c r="I105" s="21">
        <v>8986</v>
      </c>
      <c r="J105" s="5">
        <v>4.2</v>
      </c>
      <c r="K105" s="5" t="s">
        <v>5291</v>
      </c>
      <c r="L105" s="44" t="str">
        <f t="shared" si="1"/>
        <v>https://amazon.com/dp/B0C1GDJ9ZJ</v>
      </c>
    </row>
    <row r="106" spans="1:12" ht="17" x14ac:dyDescent="0.2">
      <c r="A106" s="19">
        <v>50</v>
      </c>
      <c r="B106" s="5" t="s">
        <v>152</v>
      </c>
      <c r="C106" s="22" t="s">
        <v>4256</v>
      </c>
      <c r="D106" s="23" t="s">
        <v>160</v>
      </c>
      <c r="E106" s="23" t="s">
        <v>862</v>
      </c>
      <c r="F106" s="6">
        <v>24.64632760898283</v>
      </c>
      <c r="G106" s="6">
        <v>18657.27</v>
      </c>
      <c r="H106" s="21">
        <v>757</v>
      </c>
      <c r="I106" s="21">
        <v>385</v>
      </c>
      <c r="J106" s="5">
        <v>4.7</v>
      </c>
      <c r="K106" s="5" t="s">
        <v>354</v>
      </c>
      <c r="L106" s="179" t="str">
        <f t="shared" si="1"/>
        <v>https://amazon.com/dp/B0BJQKK2TJ</v>
      </c>
    </row>
  </sheetData>
  <mergeCells count="2">
    <mergeCell ref="A1:L1"/>
    <mergeCell ref="A55:L55"/>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C50F-1EE8-D446-8C69-97FE6AE6D40B}">
  <sheetPr codeName="Sheet4"/>
  <dimension ref="A1:N64"/>
  <sheetViews>
    <sheetView zoomScale="94" workbookViewId="0">
      <selection activeCell="R11" sqref="R11"/>
    </sheetView>
  </sheetViews>
  <sheetFormatPr baseColWidth="10" defaultColWidth="11.1640625" defaultRowHeight="16" x14ac:dyDescent="0.2"/>
  <cols>
    <col min="1" max="1" width="50.6640625" style="91" customWidth="1"/>
    <col min="2" max="2" width="12.6640625" style="91" customWidth="1"/>
    <col min="3" max="3" width="8.1640625" style="105" bestFit="1" customWidth="1"/>
    <col min="4" max="4" width="8" style="91" bestFit="1" customWidth="1"/>
    <col min="5" max="5" width="12.6640625" style="91" customWidth="1"/>
    <col min="6" max="6" width="10.83203125" style="91" bestFit="1" customWidth="1"/>
    <col min="7" max="7" width="17.1640625" style="91" bestFit="1" customWidth="1"/>
    <col min="8" max="8" width="17.6640625" style="91" bestFit="1" customWidth="1"/>
    <col min="9" max="9" width="17.1640625" style="91" bestFit="1" customWidth="1"/>
    <col min="10" max="10" width="14.5" style="91" bestFit="1" customWidth="1"/>
    <col min="11" max="11" width="13.5" style="106" bestFit="1" customWidth="1"/>
    <col min="12" max="12" width="13" style="91" bestFit="1" customWidth="1"/>
    <col min="13" max="13" width="28.5" style="91" hidden="1" customWidth="1"/>
    <col min="14" max="14" width="35.6640625" style="91" customWidth="1"/>
    <col min="15" max="16384" width="11.1640625" style="91"/>
  </cols>
  <sheetData>
    <row r="1" spans="1:14" x14ac:dyDescent="0.2">
      <c r="A1" s="272" t="e" vm="1">
        <v>#VALUE!</v>
      </c>
      <c r="B1" s="272"/>
      <c r="C1" s="272"/>
      <c r="D1" s="272"/>
      <c r="E1" s="272"/>
      <c r="F1" s="272"/>
      <c r="G1" s="272"/>
      <c r="H1" s="272"/>
      <c r="I1" s="272"/>
      <c r="J1" s="272"/>
      <c r="K1" s="272"/>
      <c r="L1" s="272"/>
      <c r="M1" s="272"/>
      <c r="N1" s="272"/>
    </row>
    <row r="2" spans="1:14" x14ac:dyDescent="0.2">
      <c r="A2" s="272"/>
      <c r="B2" s="272"/>
      <c r="C2" s="272"/>
      <c r="D2" s="272"/>
      <c r="E2" s="272"/>
      <c r="F2" s="272"/>
      <c r="G2" s="272"/>
      <c r="H2" s="272"/>
      <c r="I2" s="272"/>
      <c r="J2" s="272"/>
      <c r="K2" s="272"/>
      <c r="L2" s="272"/>
      <c r="M2" s="272"/>
      <c r="N2" s="272"/>
    </row>
    <row r="3" spans="1:14" x14ac:dyDescent="0.2">
      <c r="A3" s="272"/>
      <c r="B3" s="272"/>
      <c r="C3" s="272"/>
      <c r="D3" s="272"/>
      <c r="E3" s="272"/>
      <c r="F3" s="272"/>
      <c r="G3" s="272"/>
      <c r="H3" s="272"/>
      <c r="I3" s="272"/>
      <c r="J3" s="272"/>
      <c r="K3" s="272"/>
      <c r="L3" s="272"/>
      <c r="M3" s="272"/>
      <c r="N3" s="272"/>
    </row>
    <row r="4" spans="1:14" x14ac:dyDescent="0.2">
      <c r="A4" s="272"/>
      <c r="B4" s="272"/>
      <c r="C4" s="272"/>
      <c r="D4" s="272"/>
      <c r="E4" s="272"/>
      <c r="F4" s="272"/>
      <c r="G4" s="272"/>
      <c r="H4" s="272"/>
      <c r="I4" s="272"/>
      <c r="J4" s="272"/>
      <c r="K4" s="272"/>
      <c r="L4" s="272"/>
      <c r="M4" s="272"/>
      <c r="N4" s="272"/>
    </row>
    <row r="5" spans="1:14" x14ac:dyDescent="0.2">
      <c r="A5" s="272"/>
      <c r="B5" s="272"/>
      <c r="C5" s="272"/>
      <c r="D5" s="272"/>
      <c r="E5" s="272"/>
      <c r="F5" s="272"/>
      <c r="G5" s="272"/>
      <c r="H5" s="272"/>
      <c r="I5" s="272"/>
      <c r="J5" s="272"/>
      <c r="K5" s="272"/>
      <c r="L5" s="272"/>
      <c r="M5" s="272"/>
      <c r="N5" s="272"/>
    </row>
    <row r="6" spans="1:14" x14ac:dyDescent="0.2">
      <c r="A6" s="92"/>
      <c r="B6" s="93"/>
      <c r="C6" s="94"/>
      <c r="D6" s="93"/>
      <c r="E6" s="93"/>
      <c r="F6" s="92"/>
      <c r="G6" s="93"/>
      <c r="H6" s="93"/>
      <c r="I6" s="93"/>
      <c r="J6" s="93"/>
      <c r="K6" s="95"/>
      <c r="L6" s="93"/>
    </row>
    <row r="7" spans="1:14" x14ac:dyDescent="0.2">
      <c r="A7" s="271" t="s">
        <v>105</v>
      </c>
      <c r="B7" s="271"/>
      <c r="C7" s="271"/>
      <c r="D7" s="271"/>
      <c r="E7" s="271"/>
      <c r="F7" s="271"/>
      <c r="G7" s="271"/>
      <c r="H7" s="271"/>
      <c r="I7" s="271"/>
      <c r="J7" s="271"/>
      <c r="K7" s="271"/>
      <c r="L7" s="271"/>
      <c r="M7" s="271"/>
      <c r="N7" s="271"/>
    </row>
    <row r="8" spans="1:14" ht="34" x14ac:dyDescent="0.2">
      <c r="A8" s="48" t="s">
        <v>10</v>
      </c>
      <c r="B8" s="49" t="s">
        <v>9</v>
      </c>
      <c r="C8" s="49" t="s">
        <v>111</v>
      </c>
      <c r="D8" s="49" t="s">
        <v>108</v>
      </c>
      <c r="E8" s="49" t="s">
        <v>857</v>
      </c>
      <c r="F8" s="50" t="s">
        <v>33</v>
      </c>
      <c r="G8" s="51" t="s">
        <v>2</v>
      </c>
      <c r="H8" s="52" t="s">
        <v>919</v>
      </c>
      <c r="I8" s="53" t="s">
        <v>104</v>
      </c>
      <c r="J8" s="53" t="s">
        <v>921</v>
      </c>
      <c r="K8" s="49" t="s">
        <v>12</v>
      </c>
      <c r="L8" s="54" t="s">
        <v>109</v>
      </c>
      <c r="M8" s="54" t="s">
        <v>744</v>
      </c>
      <c r="N8" s="55" t="s">
        <v>14</v>
      </c>
    </row>
    <row r="9" spans="1:14" ht="45" x14ac:dyDescent="0.2">
      <c r="A9" s="92" t="s">
        <v>2104</v>
      </c>
      <c r="B9" s="92" t="s">
        <v>21</v>
      </c>
      <c r="C9" s="96" t="s">
        <v>865</v>
      </c>
      <c r="D9" s="92" t="s">
        <v>110</v>
      </c>
      <c r="E9" s="92" t="s">
        <v>858</v>
      </c>
      <c r="F9" s="97">
        <v>299.41551140833991</v>
      </c>
      <c r="G9" s="98">
        <v>8282098.7715384616</v>
      </c>
      <c r="H9" s="99">
        <v>761114.2300000001</v>
      </c>
      <c r="I9" s="100">
        <v>24788</v>
      </c>
      <c r="J9" s="100">
        <v>2542</v>
      </c>
      <c r="K9" s="100">
        <v>2764</v>
      </c>
      <c r="L9" s="101">
        <v>4.4000000000000004</v>
      </c>
      <c r="M9" s="101" t="s">
        <v>185</v>
      </c>
      <c r="N9" s="44" t="str">
        <f>HYPERLINK(M9)</f>
        <v>https://amazon.com/dp/B07Z481NJM</v>
      </c>
    </row>
    <row r="10" spans="1:14" ht="45" x14ac:dyDescent="0.2">
      <c r="A10" s="92" t="s">
        <v>2521</v>
      </c>
      <c r="B10" s="92" t="s">
        <v>2495</v>
      </c>
      <c r="C10" s="96" t="s">
        <v>2497</v>
      </c>
      <c r="D10" s="92" t="s">
        <v>110</v>
      </c>
      <c r="E10" s="92" t="s">
        <v>858</v>
      </c>
      <c r="F10" s="97">
        <v>90.921222410865866</v>
      </c>
      <c r="G10" s="98">
        <v>1711352.097213876</v>
      </c>
      <c r="H10" s="99">
        <v>160657.79999999999</v>
      </c>
      <c r="I10" s="100">
        <v>17330</v>
      </c>
      <c r="J10" s="100">
        <v>1767</v>
      </c>
      <c r="K10" s="100">
        <v>3578</v>
      </c>
      <c r="L10" s="101">
        <v>4.5</v>
      </c>
      <c r="M10" s="101" t="s">
        <v>2496</v>
      </c>
      <c r="N10" s="44" t="str">
        <f t="shared" ref="N10:N33" si="0">HYPERLINK(M10)</f>
        <v>https://amazon.com/dp/B07Z46L5FG</v>
      </c>
    </row>
    <row r="11" spans="1:14" ht="30" x14ac:dyDescent="0.2">
      <c r="A11" s="92" t="s">
        <v>2928</v>
      </c>
      <c r="B11" s="92" t="s">
        <v>2929</v>
      </c>
      <c r="C11" s="96"/>
      <c r="D11" s="92" t="s">
        <v>110</v>
      </c>
      <c r="E11" s="92" t="s">
        <v>860</v>
      </c>
      <c r="F11" s="97">
        <v>129.9061980830671</v>
      </c>
      <c r="G11" s="98">
        <v>724785.42846153851</v>
      </c>
      <c r="H11" s="99">
        <v>81321.279999999999</v>
      </c>
      <c r="I11" s="100">
        <v>1489</v>
      </c>
      <c r="J11" s="100">
        <v>626</v>
      </c>
      <c r="K11" s="100">
        <v>81</v>
      </c>
      <c r="L11" s="101">
        <v>4.5</v>
      </c>
      <c r="M11" s="101" t="s">
        <v>2930</v>
      </c>
      <c r="N11" s="44" t="str">
        <f t="shared" si="0"/>
        <v>https://amazon.com/dp/B0F254MVB5</v>
      </c>
    </row>
    <row r="12" spans="1:14" ht="45" x14ac:dyDescent="0.2">
      <c r="A12" s="92" t="s">
        <v>4173</v>
      </c>
      <c r="B12" s="92" t="s">
        <v>3462</v>
      </c>
      <c r="C12" s="96" t="s">
        <v>3463</v>
      </c>
      <c r="D12" s="92" t="s">
        <v>110</v>
      </c>
      <c r="E12" s="92" t="s">
        <v>858</v>
      </c>
      <c r="F12" s="97">
        <v>161.78534482758619</v>
      </c>
      <c r="G12" s="98">
        <v>805319.29923076939</v>
      </c>
      <c r="H12" s="99">
        <v>65684.849999999991</v>
      </c>
      <c r="I12" s="100">
        <v>4333</v>
      </c>
      <c r="J12" s="100">
        <v>406</v>
      </c>
      <c r="K12" s="100">
        <v>603</v>
      </c>
      <c r="L12" s="101">
        <v>4.4000000000000004</v>
      </c>
      <c r="M12" s="101" t="s">
        <v>3464</v>
      </c>
      <c r="N12" s="44" t="str">
        <f t="shared" si="0"/>
        <v>https://amazon.com/dp/B07ZL7CLYR</v>
      </c>
    </row>
    <row r="13" spans="1:14" ht="45" x14ac:dyDescent="0.2">
      <c r="A13" s="92" t="s">
        <v>4174</v>
      </c>
      <c r="B13" s="92" t="s">
        <v>1400</v>
      </c>
      <c r="C13" s="96" t="s">
        <v>1549</v>
      </c>
      <c r="D13" s="92" t="s">
        <v>110</v>
      </c>
      <c r="E13" s="92" t="s">
        <v>859</v>
      </c>
      <c r="F13" s="97">
        <v>89.94311804008909</v>
      </c>
      <c r="G13" s="98">
        <v>754875.44307692302</v>
      </c>
      <c r="H13" s="99">
        <v>40384.46</v>
      </c>
      <c r="I13" s="100">
        <v>7743</v>
      </c>
      <c r="J13" s="92">
        <v>449</v>
      </c>
      <c r="K13" s="100">
        <v>313</v>
      </c>
      <c r="L13" s="101">
        <v>4.4000000000000004</v>
      </c>
      <c r="M13" s="101" t="s">
        <v>1401</v>
      </c>
      <c r="N13" s="44" t="str">
        <f t="shared" si="0"/>
        <v>https://amazon.com/dp/B0D32BNNQ9</v>
      </c>
    </row>
    <row r="14" spans="1:14" ht="45" x14ac:dyDescent="0.2">
      <c r="A14" s="92" t="s">
        <v>4175</v>
      </c>
      <c r="B14" s="92" t="s">
        <v>2498</v>
      </c>
      <c r="C14" s="96" t="s">
        <v>2499</v>
      </c>
      <c r="D14" s="92" t="s">
        <v>110</v>
      </c>
      <c r="E14" s="92" t="s">
        <v>858</v>
      </c>
      <c r="F14" s="97">
        <v>117.18023696682459</v>
      </c>
      <c r="G14" s="98">
        <v>216996.6314153845</v>
      </c>
      <c r="H14" s="99">
        <v>24725.029999999992</v>
      </c>
      <c r="I14" s="100">
        <v>1557</v>
      </c>
      <c r="J14" s="100">
        <v>211</v>
      </c>
      <c r="K14" s="100">
        <v>773</v>
      </c>
      <c r="L14" s="101">
        <v>4.4000000000000004</v>
      </c>
      <c r="M14" s="101" t="s">
        <v>2500</v>
      </c>
      <c r="N14" s="44" t="str">
        <f t="shared" si="0"/>
        <v>https://amazon.com/dp/B07ZL746BR</v>
      </c>
    </row>
    <row r="15" spans="1:14" ht="45" x14ac:dyDescent="0.2">
      <c r="A15" s="92" t="s">
        <v>2931</v>
      </c>
      <c r="B15" s="92" t="s">
        <v>2932</v>
      </c>
      <c r="C15" s="96" t="s">
        <v>5565</v>
      </c>
      <c r="D15" s="92" t="s">
        <v>110</v>
      </c>
      <c r="E15" s="92" t="s">
        <v>860</v>
      </c>
      <c r="F15" s="97">
        <v>255.41083333333339</v>
      </c>
      <c r="G15" s="98">
        <v>183925.49846153849</v>
      </c>
      <c r="H15" s="99">
        <v>18389.580000000009</v>
      </c>
      <c r="I15" s="100">
        <v>269</v>
      </c>
      <c r="J15" s="100">
        <v>72</v>
      </c>
      <c r="K15" s="100">
        <v>46</v>
      </c>
      <c r="L15" s="101">
        <v>4</v>
      </c>
      <c r="M15" s="101" t="s">
        <v>2933</v>
      </c>
      <c r="N15" s="44" t="str">
        <f t="shared" si="0"/>
        <v>https://amazon.com/dp/B0F4M2MZYN</v>
      </c>
    </row>
    <row r="16" spans="1:14" ht="45" x14ac:dyDescent="0.2">
      <c r="A16" s="92" t="s">
        <v>1548</v>
      </c>
      <c r="B16" s="92" t="s">
        <v>39</v>
      </c>
      <c r="C16" s="96" t="s">
        <v>868</v>
      </c>
      <c r="D16" s="92" t="s">
        <v>131</v>
      </c>
      <c r="E16" s="92" t="s">
        <v>858</v>
      </c>
      <c r="F16" s="97">
        <v>314.19439024390238</v>
      </c>
      <c r="G16" s="98">
        <v>135893.6892307692</v>
      </c>
      <c r="H16" s="99">
        <v>12881.97</v>
      </c>
      <c r="I16" s="100">
        <v>394</v>
      </c>
      <c r="J16" s="100">
        <v>41</v>
      </c>
      <c r="K16" s="100">
        <v>284</v>
      </c>
      <c r="L16" s="101">
        <v>4.2</v>
      </c>
      <c r="M16" s="101" t="s">
        <v>225</v>
      </c>
      <c r="N16" s="44" t="str">
        <f t="shared" ref="N16:N22" si="1">HYPERLINK(M16)</f>
        <v>https://amazon.com/dp/B071VYLP32</v>
      </c>
    </row>
    <row r="17" spans="1:14" ht="45" x14ac:dyDescent="0.2">
      <c r="A17" s="92" t="s">
        <v>2888</v>
      </c>
      <c r="B17" s="92" t="s">
        <v>2889</v>
      </c>
      <c r="C17" s="96" t="s">
        <v>2890</v>
      </c>
      <c r="D17" s="92" t="s">
        <v>110</v>
      </c>
      <c r="E17" s="92" t="s">
        <v>858</v>
      </c>
      <c r="F17" s="97">
        <v>294.82730769230773</v>
      </c>
      <c r="G17" s="98">
        <v>83055.542051615383</v>
      </c>
      <c r="H17" s="99">
        <v>7665.5100000000011</v>
      </c>
      <c r="I17" s="100">
        <v>254</v>
      </c>
      <c r="J17" s="100">
        <v>26</v>
      </c>
      <c r="K17" s="100">
        <v>150</v>
      </c>
      <c r="L17" s="101">
        <v>3.8</v>
      </c>
      <c r="M17" s="101" t="s">
        <v>2891</v>
      </c>
      <c r="N17" s="44" t="str">
        <f t="shared" si="1"/>
        <v>https://amazon.com/dp/B08FZ46X2M</v>
      </c>
    </row>
    <row r="18" spans="1:14" ht="45" x14ac:dyDescent="0.2">
      <c r="A18" s="92" t="s">
        <v>2884</v>
      </c>
      <c r="B18" s="92" t="s">
        <v>2885</v>
      </c>
      <c r="C18" s="96" t="s">
        <v>2886</v>
      </c>
      <c r="D18" s="92" t="s">
        <v>131</v>
      </c>
      <c r="E18" s="92" t="s">
        <v>858</v>
      </c>
      <c r="F18" s="97">
        <v>141.0373469387755</v>
      </c>
      <c r="G18" s="98">
        <v>94097.327692307692</v>
      </c>
      <c r="H18" s="99">
        <v>6910.83</v>
      </c>
      <c r="I18" s="100">
        <v>623</v>
      </c>
      <c r="J18" s="100">
        <v>49</v>
      </c>
      <c r="K18" s="100">
        <v>524</v>
      </c>
      <c r="L18" s="101">
        <v>4.4000000000000004</v>
      </c>
      <c r="M18" s="101" t="s">
        <v>2887</v>
      </c>
      <c r="N18" s="44" t="str">
        <f t="shared" si="1"/>
        <v>https://amazon.com/dp/B084SW4K8J</v>
      </c>
    </row>
    <row r="19" spans="1:14" ht="45" x14ac:dyDescent="0.2">
      <c r="A19" s="92" t="s">
        <v>143</v>
      </c>
      <c r="B19" s="92" t="s">
        <v>34</v>
      </c>
      <c r="C19" s="96" t="s">
        <v>869</v>
      </c>
      <c r="D19" s="92" t="s">
        <v>110</v>
      </c>
      <c r="E19" s="92" t="s">
        <v>858</v>
      </c>
      <c r="F19" s="97">
        <v>65.894183673469385</v>
      </c>
      <c r="G19" s="98">
        <v>68995.989230769235</v>
      </c>
      <c r="H19" s="99">
        <v>6457.63</v>
      </c>
      <c r="I19" s="100">
        <v>955</v>
      </c>
      <c r="J19" s="100">
        <v>98</v>
      </c>
      <c r="K19" s="100">
        <v>2455</v>
      </c>
      <c r="L19" s="101">
        <v>4.3</v>
      </c>
      <c r="M19" s="101" t="s">
        <v>224</v>
      </c>
      <c r="N19" s="44" t="str">
        <f t="shared" si="1"/>
        <v>https://amazon.com/dp/B084SWJL4J</v>
      </c>
    </row>
    <row r="20" spans="1:14" ht="45" x14ac:dyDescent="0.2">
      <c r="A20" s="92" t="s">
        <v>2501</v>
      </c>
      <c r="B20" s="92" t="s">
        <v>2502</v>
      </c>
      <c r="C20" s="96" t="s">
        <v>2503</v>
      </c>
      <c r="D20" s="92" t="s">
        <v>131</v>
      </c>
      <c r="E20" s="92" t="s">
        <v>858</v>
      </c>
      <c r="F20" s="97">
        <v>105.1776271186441</v>
      </c>
      <c r="G20" s="98">
        <v>139356.80858461541</v>
      </c>
      <c r="H20" s="99">
        <v>6205.4800000000014</v>
      </c>
      <c r="I20" s="100">
        <v>1442</v>
      </c>
      <c r="J20" s="100">
        <v>59</v>
      </c>
      <c r="K20" s="100">
        <v>566</v>
      </c>
      <c r="L20" s="101">
        <v>4.4000000000000004</v>
      </c>
      <c r="M20" s="101" t="s">
        <v>2504</v>
      </c>
      <c r="N20" s="44" t="str">
        <f t="shared" si="1"/>
        <v>https://amazon.com/dp/B084SVS383</v>
      </c>
    </row>
    <row r="21" spans="1:14" ht="45" x14ac:dyDescent="0.2">
      <c r="A21" s="92" t="s">
        <v>2109</v>
      </c>
      <c r="B21" s="92" t="s">
        <v>35</v>
      </c>
      <c r="C21" s="96" t="s">
        <v>866</v>
      </c>
      <c r="D21" s="92" t="s">
        <v>110</v>
      </c>
      <c r="E21" s="92" t="s">
        <v>858</v>
      </c>
      <c r="F21" s="97">
        <v>226.30818181818179</v>
      </c>
      <c r="G21" s="98">
        <v>60451.046923076923</v>
      </c>
      <c r="H21" s="99">
        <v>4978.78</v>
      </c>
      <c r="I21" s="100">
        <v>252</v>
      </c>
      <c r="J21" s="100">
        <v>22</v>
      </c>
      <c r="K21" s="100">
        <v>289</v>
      </c>
      <c r="L21" s="101">
        <v>4</v>
      </c>
      <c r="M21" s="101" t="s">
        <v>222</v>
      </c>
      <c r="N21" s="44" t="str">
        <f t="shared" si="1"/>
        <v>https://amazon.com/dp/B07Z48NKF1</v>
      </c>
    </row>
    <row r="22" spans="1:14" ht="30" x14ac:dyDescent="0.2">
      <c r="A22" s="92" t="s">
        <v>5096</v>
      </c>
      <c r="B22" s="92" t="s">
        <v>36</v>
      </c>
      <c r="C22" s="96" t="s">
        <v>867</v>
      </c>
      <c r="D22" s="92" t="s">
        <v>110</v>
      </c>
      <c r="E22" s="92" t="s">
        <v>858</v>
      </c>
      <c r="F22" s="97">
        <v>65.828985507246372</v>
      </c>
      <c r="G22" s="98">
        <v>83676.98</v>
      </c>
      <c r="H22" s="99">
        <v>4542.2</v>
      </c>
      <c r="I22" s="100">
        <v>1204</v>
      </c>
      <c r="J22" s="100">
        <v>69</v>
      </c>
      <c r="K22" s="100">
        <v>1004</v>
      </c>
      <c r="L22" s="101">
        <v>4.2</v>
      </c>
      <c r="M22" s="101" t="s">
        <v>223</v>
      </c>
      <c r="N22" s="44" t="str">
        <f t="shared" si="1"/>
        <v>https://amazon.com/dp/B07Z46KNLR</v>
      </c>
    </row>
    <row r="23" spans="1:14" ht="45" x14ac:dyDescent="0.2">
      <c r="A23" s="92" t="s">
        <v>37</v>
      </c>
      <c r="B23" s="92" t="s">
        <v>38</v>
      </c>
      <c r="C23" s="96" t="s">
        <v>870</v>
      </c>
      <c r="D23" s="92" t="s">
        <v>131</v>
      </c>
      <c r="E23" s="92" t="s">
        <v>858</v>
      </c>
      <c r="F23" s="97">
        <v>199.31733333333341</v>
      </c>
      <c r="G23" s="98">
        <v>43432.738461538451</v>
      </c>
      <c r="H23" s="99">
        <v>2989.7600000000011</v>
      </c>
      <c r="I23" s="100">
        <v>201</v>
      </c>
      <c r="J23" s="100">
        <v>15</v>
      </c>
      <c r="K23" s="100">
        <v>283</v>
      </c>
      <c r="L23" s="101">
        <v>4</v>
      </c>
      <c r="M23" s="101" t="s">
        <v>226</v>
      </c>
      <c r="N23" s="44" t="str">
        <f t="shared" ref="N23:N29" si="2">HYPERLINK(M23)</f>
        <v>https://amazon.com/dp/B084SVSFZY</v>
      </c>
    </row>
    <row r="24" spans="1:14" ht="30" x14ac:dyDescent="0.2">
      <c r="A24" s="92" t="s">
        <v>3492</v>
      </c>
      <c r="B24" s="92" t="s">
        <v>3493</v>
      </c>
      <c r="C24" s="96" t="s">
        <v>3494</v>
      </c>
      <c r="D24" s="92" t="s">
        <v>110</v>
      </c>
      <c r="E24" s="92" t="s">
        <v>858</v>
      </c>
      <c r="F24" s="97">
        <v>282.625</v>
      </c>
      <c r="G24" s="98">
        <v>22740.81384615384</v>
      </c>
      <c r="H24" s="99">
        <v>2261</v>
      </c>
      <c r="I24" s="100">
        <v>61</v>
      </c>
      <c r="J24" s="100">
        <v>8</v>
      </c>
      <c r="K24" s="100">
        <v>32</v>
      </c>
      <c r="L24" s="101">
        <v>3.7</v>
      </c>
      <c r="M24" s="101" t="s">
        <v>3495</v>
      </c>
      <c r="N24" s="44" t="str">
        <f t="shared" si="2"/>
        <v>https://amazon.com/dp/B09WPW4WQ4</v>
      </c>
    </row>
    <row r="25" spans="1:14" ht="45" x14ac:dyDescent="0.2">
      <c r="A25" s="92" t="s">
        <v>4176</v>
      </c>
      <c r="B25" s="92" t="s">
        <v>4177</v>
      </c>
      <c r="C25" s="96" t="s">
        <v>4178</v>
      </c>
      <c r="D25" s="92" t="s">
        <v>131</v>
      </c>
      <c r="E25" s="92"/>
      <c r="F25" s="97">
        <v>100.87</v>
      </c>
      <c r="G25" s="98">
        <v>18249.710769230769</v>
      </c>
      <c r="H25" s="99">
        <v>1613.92</v>
      </c>
      <c r="I25" s="100">
        <v>48</v>
      </c>
      <c r="J25" s="100">
        <v>16</v>
      </c>
      <c r="K25" s="100"/>
      <c r="L25" s="101"/>
      <c r="M25" s="101" t="s">
        <v>4179</v>
      </c>
      <c r="N25" s="44" t="str">
        <f t="shared" si="2"/>
        <v>https://amazon.com/dp/B0FD49XQTG</v>
      </c>
    </row>
    <row r="26" spans="1:14" ht="30" x14ac:dyDescent="0.2">
      <c r="A26" s="92" t="s">
        <v>1000</v>
      </c>
      <c r="B26" s="92" t="s">
        <v>1001</v>
      </c>
      <c r="C26" s="96" t="s">
        <v>1002</v>
      </c>
      <c r="D26" s="92" t="s">
        <v>131</v>
      </c>
      <c r="E26" s="92" t="s">
        <v>858</v>
      </c>
      <c r="F26" s="97">
        <v>176.96111111111111</v>
      </c>
      <c r="G26" s="98">
        <v>21520.708461538459</v>
      </c>
      <c r="H26" s="99">
        <v>1592.65</v>
      </c>
      <c r="I26" s="100">
        <v>101</v>
      </c>
      <c r="J26" s="100">
        <v>9</v>
      </c>
      <c r="K26" s="100">
        <v>141</v>
      </c>
      <c r="L26" s="101">
        <v>4.2</v>
      </c>
      <c r="M26" s="101" t="s">
        <v>1003</v>
      </c>
      <c r="N26" s="44" t="str">
        <f t="shared" si="2"/>
        <v>https://amazon.com/dp/B084SV4BNT</v>
      </c>
    </row>
    <row r="27" spans="1:14" ht="30" x14ac:dyDescent="0.2">
      <c r="A27" s="92" t="s">
        <v>4183</v>
      </c>
      <c r="B27" s="92" t="s">
        <v>4184</v>
      </c>
      <c r="C27" s="96" t="s">
        <v>4185</v>
      </c>
      <c r="D27" s="92" t="s">
        <v>131</v>
      </c>
      <c r="E27" s="92" t="s">
        <v>858</v>
      </c>
      <c r="F27" s="97">
        <v>111.68</v>
      </c>
      <c r="G27" s="98">
        <v>1977.3092307692309</v>
      </c>
      <c r="H27" s="99">
        <v>111.68</v>
      </c>
      <c r="I27" s="100">
        <v>19</v>
      </c>
      <c r="J27" s="100">
        <v>1</v>
      </c>
      <c r="K27" s="100">
        <v>25</v>
      </c>
      <c r="L27" s="101">
        <v>4.2</v>
      </c>
      <c r="M27" s="101" t="s">
        <v>4186</v>
      </c>
      <c r="N27" s="44" t="str">
        <f t="shared" si="2"/>
        <v>https://amazon.com/dp/B072LTNXBS</v>
      </c>
    </row>
    <row r="28" spans="1:14" ht="30" x14ac:dyDescent="0.2">
      <c r="A28" s="92" t="s">
        <v>4180</v>
      </c>
      <c r="B28" s="92" t="s">
        <v>4181</v>
      </c>
      <c r="C28" s="96" t="s">
        <v>1549</v>
      </c>
      <c r="D28" s="92" t="s">
        <v>110</v>
      </c>
      <c r="E28" s="92" t="s">
        <v>859</v>
      </c>
      <c r="F28" s="97">
        <v>109.28</v>
      </c>
      <c r="G28" s="98">
        <v>1336.5784615384621</v>
      </c>
      <c r="H28" s="99">
        <v>109.28</v>
      </c>
      <c r="I28" s="100">
        <v>3</v>
      </c>
      <c r="J28" s="100">
        <v>1</v>
      </c>
      <c r="K28" s="100">
        <v>248</v>
      </c>
      <c r="L28" s="101">
        <v>4.0999999999999996</v>
      </c>
      <c r="M28" s="101" t="s">
        <v>4182</v>
      </c>
      <c r="N28" s="44" t="str">
        <f t="shared" si="2"/>
        <v>https://amazon.com/dp/B0B2B41RF3</v>
      </c>
    </row>
    <row r="29" spans="1:14" ht="17" x14ac:dyDescent="0.2">
      <c r="A29" s="92" t="s">
        <v>4187</v>
      </c>
      <c r="B29" s="92" t="s">
        <v>4188</v>
      </c>
      <c r="C29" s="96" t="s">
        <v>1549</v>
      </c>
      <c r="D29" s="92" t="s">
        <v>131</v>
      </c>
      <c r="E29" s="92" t="s">
        <v>859</v>
      </c>
      <c r="F29" s="97">
        <v>79.989999999999995</v>
      </c>
      <c r="G29" s="98">
        <v>0</v>
      </c>
      <c r="H29" s="99">
        <v>0</v>
      </c>
      <c r="I29" s="100">
        <v>0</v>
      </c>
      <c r="J29" s="100">
        <v>0</v>
      </c>
      <c r="K29" s="100"/>
      <c r="L29" s="101"/>
      <c r="M29" s="101" t="s">
        <v>4189</v>
      </c>
      <c r="N29" s="44" t="str">
        <f t="shared" si="2"/>
        <v>https://amazon.com/dp/B09T7WBF4N</v>
      </c>
    </row>
    <row r="30" spans="1:14" ht="30" x14ac:dyDescent="0.2">
      <c r="A30" s="92" t="s">
        <v>5293</v>
      </c>
      <c r="B30" s="92" t="s">
        <v>5294</v>
      </c>
      <c r="C30" s="96" t="s">
        <v>5295</v>
      </c>
      <c r="D30" s="92" t="s">
        <v>131</v>
      </c>
      <c r="E30" s="92" t="s">
        <v>858</v>
      </c>
      <c r="F30" s="97">
        <v>226.01</v>
      </c>
      <c r="G30" s="98">
        <v>0</v>
      </c>
      <c r="H30" s="99">
        <v>0</v>
      </c>
      <c r="I30" s="100">
        <v>0</v>
      </c>
      <c r="J30" s="100">
        <v>0</v>
      </c>
      <c r="K30" s="100">
        <v>290</v>
      </c>
      <c r="L30" s="101">
        <v>4.3</v>
      </c>
      <c r="M30" s="101" t="s">
        <v>5296</v>
      </c>
      <c r="N30" s="44" t="str">
        <f t="shared" si="0"/>
        <v>https://amazon.com/dp/B06XKX2KDJ</v>
      </c>
    </row>
    <row r="31" spans="1:14" ht="30" x14ac:dyDescent="0.2">
      <c r="A31" s="92" t="s">
        <v>5297</v>
      </c>
      <c r="B31" s="92" t="s">
        <v>5298</v>
      </c>
      <c r="C31" s="96" t="s">
        <v>5299</v>
      </c>
      <c r="D31" s="92" t="s">
        <v>131</v>
      </c>
      <c r="E31" s="92"/>
      <c r="F31" s="97">
        <v>64.47</v>
      </c>
      <c r="G31" s="98">
        <v>0</v>
      </c>
      <c r="H31" s="99">
        <v>0</v>
      </c>
      <c r="I31" s="100">
        <v>0</v>
      </c>
      <c r="J31" s="100">
        <v>0</v>
      </c>
      <c r="K31" s="100">
        <v>48</v>
      </c>
      <c r="L31" s="101">
        <v>3.6</v>
      </c>
      <c r="M31" s="101" t="s">
        <v>5300</v>
      </c>
      <c r="N31" s="44" t="str">
        <f t="shared" si="0"/>
        <v>https://amazon.com/dp/B076N5V6SN</v>
      </c>
    </row>
    <row r="32" spans="1:14" ht="30" x14ac:dyDescent="0.2">
      <c r="A32" s="92" t="s">
        <v>2280</v>
      </c>
      <c r="B32" s="92" t="s">
        <v>2281</v>
      </c>
      <c r="C32" s="96" t="s">
        <v>2282</v>
      </c>
      <c r="D32" s="92" t="s">
        <v>131</v>
      </c>
      <c r="E32" s="92" t="s">
        <v>858</v>
      </c>
      <c r="F32" s="97">
        <v>279.55</v>
      </c>
      <c r="G32" s="98">
        <v>3156.04</v>
      </c>
      <c r="H32" s="99">
        <v>0</v>
      </c>
      <c r="I32" s="100">
        <v>10</v>
      </c>
      <c r="J32" s="100">
        <v>0</v>
      </c>
      <c r="K32" s="100">
        <v>1199</v>
      </c>
      <c r="L32" s="101">
        <v>4.4000000000000004</v>
      </c>
      <c r="M32" s="101" t="s">
        <v>2283</v>
      </c>
      <c r="N32" s="44" t="str">
        <f t="shared" si="0"/>
        <v>https://amazon.com/dp/B001QIUGVI</v>
      </c>
    </row>
    <row r="33" spans="1:14" ht="17" x14ac:dyDescent="0.2">
      <c r="A33" s="92" t="s">
        <v>4190</v>
      </c>
      <c r="B33" s="92" t="s">
        <v>4191</v>
      </c>
      <c r="C33" s="96" t="s">
        <v>4192</v>
      </c>
      <c r="D33" s="92" t="s">
        <v>131</v>
      </c>
      <c r="E33" s="92" t="s">
        <v>858</v>
      </c>
      <c r="F33" s="97">
        <v>269.95</v>
      </c>
      <c r="G33" s="98">
        <v>7383.48</v>
      </c>
      <c r="H33" s="99">
        <v>0</v>
      </c>
      <c r="I33" s="100">
        <v>18</v>
      </c>
      <c r="J33" s="100">
        <v>0</v>
      </c>
      <c r="K33" s="100">
        <v>207</v>
      </c>
      <c r="L33" s="101">
        <v>4.3</v>
      </c>
      <c r="M33" s="101" t="s">
        <v>4193</v>
      </c>
      <c r="N33" s="44" t="str">
        <f t="shared" si="0"/>
        <v>https://amazon.com/dp/B007ZJTYZ6</v>
      </c>
    </row>
    <row r="34" spans="1:14" ht="17" x14ac:dyDescent="0.2">
      <c r="A34" s="93" t="s">
        <v>5</v>
      </c>
      <c r="E34" s="117"/>
      <c r="F34" s="117"/>
      <c r="G34" s="138">
        <f>SUM(G9:G33)</f>
        <v>13464677.932342416</v>
      </c>
      <c r="H34" s="138">
        <f>SUM(H9:H33)</f>
        <v>1210597.92</v>
      </c>
      <c r="K34" s="91"/>
      <c r="L34" s="106"/>
      <c r="M34" s="118"/>
    </row>
    <row r="35" spans="1:14" x14ac:dyDescent="0.2">
      <c r="A35" s="92"/>
      <c r="B35" s="92"/>
      <c r="C35" s="96"/>
      <c r="D35" s="92"/>
      <c r="E35" s="97"/>
      <c r="F35" s="98"/>
      <c r="G35" s="98"/>
      <c r="H35" s="92"/>
      <c r="I35" s="92"/>
      <c r="J35" s="92"/>
      <c r="K35" s="101"/>
      <c r="L35" s="102"/>
    </row>
    <row r="36" spans="1:14" x14ac:dyDescent="0.2">
      <c r="A36" s="92"/>
      <c r="B36" s="92"/>
      <c r="C36" s="96"/>
      <c r="D36" s="92"/>
      <c r="E36" s="97"/>
      <c r="F36" s="98"/>
      <c r="G36" s="98"/>
      <c r="H36" s="92"/>
      <c r="I36" s="92"/>
      <c r="J36" s="92"/>
      <c r="K36" s="101"/>
      <c r="L36" s="102"/>
    </row>
    <row r="37" spans="1:14" x14ac:dyDescent="0.2">
      <c r="A37" s="271" t="s">
        <v>112</v>
      </c>
      <c r="B37" s="271"/>
      <c r="C37" s="271"/>
      <c r="D37" s="271"/>
      <c r="E37" s="271"/>
      <c r="F37" s="271"/>
      <c r="G37" s="271"/>
      <c r="H37" s="271"/>
      <c r="I37" s="271"/>
      <c r="J37" s="271"/>
      <c r="K37" s="271"/>
      <c r="L37" s="271"/>
      <c r="M37" s="271"/>
      <c r="N37" s="271"/>
    </row>
    <row r="38" spans="1:14" ht="34" x14ac:dyDescent="0.2">
      <c r="A38" s="48" t="s">
        <v>10</v>
      </c>
      <c r="B38" s="49" t="s">
        <v>9</v>
      </c>
      <c r="C38" s="49" t="s">
        <v>111</v>
      </c>
      <c r="D38" s="49" t="s">
        <v>108</v>
      </c>
      <c r="E38" s="49" t="s">
        <v>857</v>
      </c>
      <c r="F38" s="50" t="s">
        <v>33</v>
      </c>
      <c r="G38" s="51" t="s">
        <v>2</v>
      </c>
      <c r="H38" s="52" t="s">
        <v>919</v>
      </c>
      <c r="I38" s="56" t="s">
        <v>104</v>
      </c>
      <c r="J38" s="53" t="s">
        <v>921</v>
      </c>
      <c r="K38" s="49" t="s">
        <v>12</v>
      </c>
      <c r="L38" s="54" t="s">
        <v>109</v>
      </c>
      <c r="M38" s="54" t="s">
        <v>744</v>
      </c>
      <c r="N38" s="55" t="s">
        <v>14</v>
      </c>
    </row>
    <row r="39" spans="1:14" ht="45" x14ac:dyDescent="0.2">
      <c r="A39" s="92" t="s">
        <v>2104</v>
      </c>
      <c r="B39" s="92" t="s">
        <v>21</v>
      </c>
      <c r="C39" s="96" t="s">
        <v>865</v>
      </c>
      <c r="D39" s="92" t="s">
        <v>110</v>
      </c>
      <c r="E39" s="92" t="s">
        <v>858</v>
      </c>
      <c r="F39" s="97">
        <v>299.41551140833991</v>
      </c>
      <c r="G39" s="98">
        <v>8282098.7715384616</v>
      </c>
      <c r="H39" s="98">
        <v>761114.2300000001</v>
      </c>
      <c r="I39" s="100">
        <v>24788</v>
      </c>
      <c r="J39" s="103">
        <v>2542</v>
      </c>
      <c r="K39" s="100">
        <v>2764</v>
      </c>
      <c r="L39" s="101">
        <v>4.4000000000000004</v>
      </c>
      <c r="M39" s="101" t="s">
        <v>185</v>
      </c>
      <c r="N39" s="44" t="str">
        <f>HYPERLINK(M39)</f>
        <v>https://amazon.com/dp/B07Z481NJM</v>
      </c>
    </row>
    <row r="40" spans="1:14" ht="45" x14ac:dyDescent="0.2">
      <c r="A40" s="92" t="s">
        <v>2521</v>
      </c>
      <c r="B40" s="92" t="s">
        <v>2495</v>
      </c>
      <c r="C40" s="96" t="s">
        <v>2497</v>
      </c>
      <c r="D40" s="92" t="s">
        <v>110</v>
      </c>
      <c r="E40" s="92" t="s">
        <v>858</v>
      </c>
      <c r="F40" s="97">
        <v>90.921222410865866</v>
      </c>
      <c r="G40" s="98">
        <v>1711352.097213876</v>
      </c>
      <c r="H40" s="98">
        <v>160657.79999999999</v>
      </c>
      <c r="I40" s="100">
        <v>17330</v>
      </c>
      <c r="J40" s="104">
        <v>1767</v>
      </c>
      <c r="K40" s="100">
        <v>3578</v>
      </c>
      <c r="L40" s="101">
        <v>4.5</v>
      </c>
      <c r="M40" s="101" t="s">
        <v>2496</v>
      </c>
      <c r="N40" s="44" t="str">
        <f t="shared" ref="N40:N61" si="3">HYPERLINK(M40)</f>
        <v>https://amazon.com/dp/B07Z46L5FG</v>
      </c>
    </row>
    <row r="41" spans="1:14" ht="30" x14ac:dyDescent="0.2">
      <c r="A41" s="92" t="s">
        <v>2928</v>
      </c>
      <c r="B41" s="92" t="s">
        <v>2929</v>
      </c>
      <c r="C41" s="96" t="s">
        <v>5567</v>
      </c>
      <c r="D41" s="92" t="s">
        <v>110</v>
      </c>
      <c r="E41" s="92" t="s">
        <v>860</v>
      </c>
      <c r="F41" s="97">
        <v>129.9061980830671</v>
      </c>
      <c r="G41" s="98">
        <v>724785.42846153851</v>
      </c>
      <c r="H41" s="98">
        <v>81321.279999999999</v>
      </c>
      <c r="I41" s="100">
        <v>1489</v>
      </c>
      <c r="J41" s="103">
        <v>626</v>
      </c>
      <c r="K41" s="100">
        <v>81</v>
      </c>
      <c r="L41" s="101">
        <v>4.5</v>
      </c>
      <c r="M41" s="101" t="s">
        <v>2930</v>
      </c>
      <c r="N41" s="44" t="str">
        <f t="shared" si="3"/>
        <v>https://amazon.com/dp/B0F254MVB5</v>
      </c>
    </row>
    <row r="42" spans="1:14" ht="45" x14ac:dyDescent="0.2">
      <c r="A42" s="92" t="s">
        <v>4174</v>
      </c>
      <c r="B42" s="92" t="s">
        <v>1400</v>
      </c>
      <c r="C42" s="96" t="s">
        <v>1549</v>
      </c>
      <c r="D42" s="92" t="s">
        <v>110</v>
      </c>
      <c r="E42" s="92" t="s">
        <v>859</v>
      </c>
      <c r="F42" s="97">
        <v>89.94311804008909</v>
      </c>
      <c r="G42" s="98">
        <v>754875.44307692302</v>
      </c>
      <c r="H42" s="98">
        <v>40384.46</v>
      </c>
      <c r="I42" s="100">
        <v>7743</v>
      </c>
      <c r="J42" s="104">
        <v>449</v>
      </c>
      <c r="K42" s="100">
        <v>313</v>
      </c>
      <c r="L42" s="101">
        <v>4.4000000000000004</v>
      </c>
      <c r="M42" s="101" t="s">
        <v>1401</v>
      </c>
      <c r="N42" s="44" t="str">
        <f>HYPERLINK(M42)</f>
        <v>https://amazon.com/dp/B0D32BNNQ9</v>
      </c>
    </row>
    <row r="43" spans="1:14" ht="45" x14ac:dyDescent="0.2">
      <c r="A43" s="92" t="s">
        <v>4173</v>
      </c>
      <c r="B43" s="92" t="s">
        <v>3462</v>
      </c>
      <c r="C43" s="96" t="s">
        <v>3463</v>
      </c>
      <c r="D43" s="92" t="s">
        <v>110</v>
      </c>
      <c r="E43" s="92" t="s">
        <v>858</v>
      </c>
      <c r="F43" s="97">
        <v>161.78534482758619</v>
      </c>
      <c r="G43" s="98">
        <v>805319.29923076939</v>
      </c>
      <c r="H43" s="98">
        <v>65684.849999999991</v>
      </c>
      <c r="I43" s="100">
        <v>4333</v>
      </c>
      <c r="J43" s="104">
        <v>406</v>
      </c>
      <c r="K43" s="100">
        <v>603</v>
      </c>
      <c r="L43" s="101">
        <v>4.4000000000000004</v>
      </c>
      <c r="M43" s="101" t="s">
        <v>3464</v>
      </c>
      <c r="N43" s="44" t="str">
        <f t="shared" ref="N43:N51" si="4">HYPERLINK(M43)</f>
        <v>https://amazon.com/dp/B07ZL7CLYR</v>
      </c>
    </row>
    <row r="44" spans="1:14" ht="45" x14ac:dyDescent="0.2">
      <c r="A44" s="92" t="s">
        <v>4175</v>
      </c>
      <c r="B44" s="92" t="s">
        <v>2498</v>
      </c>
      <c r="C44" s="96" t="s">
        <v>2499</v>
      </c>
      <c r="D44" s="92" t="s">
        <v>110</v>
      </c>
      <c r="E44" s="92" t="s">
        <v>858</v>
      </c>
      <c r="F44" s="97">
        <v>117.18023696682459</v>
      </c>
      <c r="G44" s="98">
        <v>216996.6314153845</v>
      </c>
      <c r="H44" s="98">
        <v>24725.029999999992</v>
      </c>
      <c r="I44" s="100">
        <v>1557</v>
      </c>
      <c r="J44" s="104">
        <v>211</v>
      </c>
      <c r="K44" s="100">
        <v>773</v>
      </c>
      <c r="L44" s="101">
        <v>4.4000000000000004</v>
      </c>
      <c r="M44" s="101" t="s">
        <v>2500</v>
      </c>
      <c r="N44" s="44" t="str">
        <f t="shared" si="4"/>
        <v>https://amazon.com/dp/B07ZL746BR</v>
      </c>
    </row>
    <row r="45" spans="1:14" ht="45" x14ac:dyDescent="0.2">
      <c r="A45" s="92" t="s">
        <v>143</v>
      </c>
      <c r="B45" s="92" t="s">
        <v>34</v>
      </c>
      <c r="C45" s="96" t="s">
        <v>869</v>
      </c>
      <c r="D45" s="92" t="s">
        <v>110</v>
      </c>
      <c r="E45" s="92" t="s">
        <v>858</v>
      </c>
      <c r="F45" s="97">
        <v>65.894183673469385</v>
      </c>
      <c r="G45" s="98">
        <v>68995.989230769235</v>
      </c>
      <c r="H45" s="98">
        <v>6457.63</v>
      </c>
      <c r="I45" s="100">
        <v>955</v>
      </c>
      <c r="J45" s="104">
        <v>98</v>
      </c>
      <c r="K45" s="100">
        <v>2455</v>
      </c>
      <c r="L45" s="101">
        <v>4.3</v>
      </c>
      <c r="M45" s="101" t="s">
        <v>224</v>
      </c>
      <c r="N45" s="44" t="str">
        <f t="shared" si="4"/>
        <v>https://amazon.com/dp/B084SWJL4J</v>
      </c>
    </row>
    <row r="46" spans="1:14" ht="45" x14ac:dyDescent="0.2">
      <c r="A46" s="92" t="s">
        <v>2931</v>
      </c>
      <c r="B46" s="92" t="s">
        <v>2932</v>
      </c>
      <c r="C46" s="96" t="s">
        <v>5566</v>
      </c>
      <c r="D46" s="92" t="s">
        <v>110</v>
      </c>
      <c r="E46" s="92" t="s">
        <v>860</v>
      </c>
      <c r="F46" s="97">
        <v>255.41083333333339</v>
      </c>
      <c r="G46" s="98">
        <v>183925.49846153849</v>
      </c>
      <c r="H46" s="98">
        <v>18389.580000000009</v>
      </c>
      <c r="I46" s="100">
        <v>269</v>
      </c>
      <c r="J46" s="104">
        <v>72</v>
      </c>
      <c r="K46" s="100">
        <v>46</v>
      </c>
      <c r="L46" s="101">
        <v>4</v>
      </c>
      <c r="M46" s="101" t="s">
        <v>2933</v>
      </c>
      <c r="N46" s="44" t="str">
        <f t="shared" si="4"/>
        <v>https://amazon.com/dp/B0F4M2MZYN</v>
      </c>
    </row>
    <row r="47" spans="1:14" ht="30" x14ac:dyDescent="0.2">
      <c r="A47" s="92" t="s">
        <v>5096</v>
      </c>
      <c r="B47" s="92" t="s">
        <v>36</v>
      </c>
      <c r="C47" s="96" t="s">
        <v>867</v>
      </c>
      <c r="D47" s="92" t="s">
        <v>110</v>
      </c>
      <c r="E47" s="92" t="s">
        <v>858</v>
      </c>
      <c r="F47" s="97">
        <v>65.828985507246372</v>
      </c>
      <c r="G47" s="98">
        <v>83676.98</v>
      </c>
      <c r="H47" s="98">
        <v>4542.2</v>
      </c>
      <c r="I47" s="100">
        <v>1204</v>
      </c>
      <c r="J47" s="104">
        <v>69</v>
      </c>
      <c r="K47" s="100">
        <v>1004</v>
      </c>
      <c r="L47" s="101">
        <v>4.2</v>
      </c>
      <c r="M47" s="101" t="s">
        <v>223</v>
      </c>
      <c r="N47" s="44" t="str">
        <f t="shared" si="4"/>
        <v>https://amazon.com/dp/B07Z46KNLR</v>
      </c>
    </row>
    <row r="48" spans="1:14" ht="45" x14ac:dyDescent="0.2">
      <c r="A48" s="92" t="s">
        <v>2501</v>
      </c>
      <c r="B48" s="92" t="s">
        <v>2502</v>
      </c>
      <c r="C48" s="96" t="s">
        <v>2503</v>
      </c>
      <c r="D48" s="92" t="s">
        <v>131</v>
      </c>
      <c r="E48" s="92" t="s">
        <v>858</v>
      </c>
      <c r="F48" s="97">
        <v>105.1776271186441</v>
      </c>
      <c r="G48" s="98">
        <v>139356.80858461541</v>
      </c>
      <c r="H48" s="98">
        <v>6205.4800000000014</v>
      </c>
      <c r="I48" s="100">
        <v>1442</v>
      </c>
      <c r="J48" s="104">
        <v>59</v>
      </c>
      <c r="K48" s="100">
        <v>566</v>
      </c>
      <c r="L48" s="101">
        <v>4.4000000000000004</v>
      </c>
      <c r="M48" s="101" t="s">
        <v>2504</v>
      </c>
      <c r="N48" s="44" t="str">
        <f t="shared" si="4"/>
        <v>https://amazon.com/dp/B084SVS383</v>
      </c>
    </row>
    <row r="49" spans="1:14" ht="45" x14ac:dyDescent="0.2">
      <c r="A49" s="92" t="s">
        <v>2884</v>
      </c>
      <c r="B49" s="92" t="s">
        <v>2885</v>
      </c>
      <c r="C49" s="96" t="s">
        <v>2886</v>
      </c>
      <c r="D49" s="92" t="s">
        <v>131</v>
      </c>
      <c r="E49" s="92" t="s">
        <v>858</v>
      </c>
      <c r="F49" s="97">
        <v>141.0373469387755</v>
      </c>
      <c r="G49" s="98">
        <v>94097.327692307692</v>
      </c>
      <c r="H49" s="98">
        <v>6910.83</v>
      </c>
      <c r="I49" s="100">
        <v>623</v>
      </c>
      <c r="J49" s="104">
        <v>49</v>
      </c>
      <c r="K49" s="100">
        <v>524</v>
      </c>
      <c r="L49" s="101">
        <v>4.4000000000000004</v>
      </c>
      <c r="M49" s="101" t="s">
        <v>2887</v>
      </c>
      <c r="N49" s="44" t="str">
        <f t="shared" si="4"/>
        <v>https://amazon.com/dp/B084SW4K8J</v>
      </c>
    </row>
    <row r="50" spans="1:14" ht="45" x14ac:dyDescent="0.2">
      <c r="A50" s="92" t="s">
        <v>1548</v>
      </c>
      <c r="B50" s="92" t="s">
        <v>39</v>
      </c>
      <c r="C50" s="96" t="s">
        <v>868</v>
      </c>
      <c r="D50" s="92" t="s">
        <v>131</v>
      </c>
      <c r="E50" s="92" t="s">
        <v>858</v>
      </c>
      <c r="F50" s="97">
        <v>314.19439024390238</v>
      </c>
      <c r="G50" s="98">
        <v>135893.6892307692</v>
      </c>
      <c r="H50" s="98">
        <v>12881.97</v>
      </c>
      <c r="I50" s="100">
        <v>394</v>
      </c>
      <c r="J50" s="104">
        <v>41</v>
      </c>
      <c r="K50" s="100">
        <v>284</v>
      </c>
      <c r="L50" s="101">
        <v>4.2</v>
      </c>
      <c r="M50" s="101" t="s">
        <v>225</v>
      </c>
      <c r="N50" s="44" t="str">
        <f t="shared" si="4"/>
        <v>https://amazon.com/dp/B071VYLP32</v>
      </c>
    </row>
    <row r="51" spans="1:14" ht="45" x14ac:dyDescent="0.2">
      <c r="A51" s="92" t="s">
        <v>2888</v>
      </c>
      <c r="B51" s="92" t="s">
        <v>2889</v>
      </c>
      <c r="C51" s="96" t="s">
        <v>2890</v>
      </c>
      <c r="D51" s="92" t="s">
        <v>110</v>
      </c>
      <c r="E51" s="92" t="s">
        <v>858</v>
      </c>
      <c r="F51" s="97">
        <v>294.82730769230773</v>
      </c>
      <c r="G51" s="98">
        <v>83055.542051615383</v>
      </c>
      <c r="H51" s="98">
        <v>7665.5100000000011</v>
      </c>
      <c r="I51" s="100">
        <v>254</v>
      </c>
      <c r="J51" s="104">
        <v>26</v>
      </c>
      <c r="K51" s="100">
        <v>150</v>
      </c>
      <c r="L51" s="101">
        <v>3.8</v>
      </c>
      <c r="M51" s="101" t="s">
        <v>2891</v>
      </c>
      <c r="N51" s="44" t="str">
        <f t="shared" si="4"/>
        <v>https://amazon.com/dp/B08FZ46X2M</v>
      </c>
    </row>
    <row r="52" spans="1:14" ht="45" x14ac:dyDescent="0.2">
      <c r="A52" s="92" t="s">
        <v>2109</v>
      </c>
      <c r="B52" s="92" t="s">
        <v>35</v>
      </c>
      <c r="C52" s="96" t="s">
        <v>866</v>
      </c>
      <c r="D52" s="92" t="s">
        <v>110</v>
      </c>
      <c r="E52" s="92" t="s">
        <v>858</v>
      </c>
      <c r="F52" s="97">
        <v>226.30818181818179</v>
      </c>
      <c r="G52" s="98">
        <v>60451.046923076923</v>
      </c>
      <c r="H52" s="98">
        <v>4978.78</v>
      </c>
      <c r="I52" s="100">
        <v>252</v>
      </c>
      <c r="J52" s="104">
        <v>22</v>
      </c>
      <c r="K52" s="100">
        <v>289</v>
      </c>
      <c r="L52" s="101">
        <v>4</v>
      </c>
      <c r="M52" s="101" t="s">
        <v>222</v>
      </c>
      <c r="N52" s="44" t="str">
        <f t="shared" si="3"/>
        <v>https://amazon.com/dp/B07Z48NKF1</v>
      </c>
    </row>
    <row r="53" spans="1:14" ht="45" x14ac:dyDescent="0.2">
      <c r="A53" s="92" t="s">
        <v>4176</v>
      </c>
      <c r="B53" s="92" t="s">
        <v>4177</v>
      </c>
      <c r="C53" s="96" t="s">
        <v>4178</v>
      </c>
      <c r="D53" s="92" t="s">
        <v>131</v>
      </c>
      <c r="E53" s="92"/>
      <c r="F53" s="97">
        <v>100.87</v>
      </c>
      <c r="G53" s="98">
        <v>18249.710769230769</v>
      </c>
      <c r="H53" s="98">
        <v>1613.92</v>
      </c>
      <c r="I53" s="100">
        <v>48</v>
      </c>
      <c r="J53" s="104">
        <v>16</v>
      </c>
      <c r="K53" s="100"/>
      <c r="L53" s="101"/>
      <c r="M53" s="101" t="s">
        <v>4179</v>
      </c>
      <c r="N53" s="44" t="str">
        <f t="shared" si="3"/>
        <v>https://amazon.com/dp/B0FD49XQTG</v>
      </c>
    </row>
    <row r="54" spans="1:14" ht="45" x14ac:dyDescent="0.2">
      <c r="A54" s="92" t="s">
        <v>37</v>
      </c>
      <c r="B54" s="92" t="s">
        <v>38</v>
      </c>
      <c r="C54" s="96" t="s">
        <v>870</v>
      </c>
      <c r="D54" s="92" t="s">
        <v>131</v>
      </c>
      <c r="E54" s="92" t="s">
        <v>858</v>
      </c>
      <c r="F54" s="97">
        <v>199.31733333333341</v>
      </c>
      <c r="G54" s="98">
        <v>43432.738461538451</v>
      </c>
      <c r="H54" s="98">
        <v>2989.7600000000011</v>
      </c>
      <c r="I54" s="100">
        <v>201</v>
      </c>
      <c r="J54" s="103">
        <v>15</v>
      </c>
      <c r="K54" s="100">
        <v>283</v>
      </c>
      <c r="L54" s="101">
        <v>4</v>
      </c>
      <c r="M54" s="101" t="s">
        <v>226</v>
      </c>
      <c r="N54" s="44" t="str">
        <f t="shared" si="3"/>
        <v>https://amazon.com/dp/B084SVSFZY</v>
      </c>
    </row>
    <row r="55" spans="1:14" ht="30" x14ac:dyDescent="0.2">
      <c r="A55" s="92" t="s">
        <v>1000</v>
      </c>
      <c r="B55" s="92" t="s">
        <v>1001</v>
      </c>
      <c r="C55" s="96" t="s">
        <v>1002</v>
      </c>
      <c r="D55" s="92" t="s">
        <v>131</v>
      </c>
      <c r="E55" s="92" t="s">
        <v>858</v>
      </c>
      <c r="F55" s="97">
        <v>176.96111111111111</v>
      </c>
      <c r="G55" s="98">
        <v>21520.708461538459</v>
      </c>
      <c r="H55" s="98">
        <v>1592.65</v>
      </c>
      <c r="I55" s="100">
        <v>101</v>
      </c>
      <c r="J55" s="104">
        <v>9</v>
      </c>
      <c r="K55" s="100">
        <v>141</v>
      </c>
      <c r="L55" s="101">
        <v>4.2</v>
      </c>
      <c r="M55" s="101" t="s">
        <v>1003</v>
      </c>
      <c r="N55" s="44" t="str">
        <f t="shared" si="3"/>
        <v>https://amazon.com/dp/B084SV4BNT</v>
      </c>
    </row>
    <row r="56" spans="1:14" ht="30" x14ac:dyDescent="0.2">
      <c r="A56" s="92" t="s">
        <v>3492</v>
      </c>
      <c r="B56" s="92" t="s">
        <v>3493</v>
      </c>
      <c r="C56" s="96" t="s">
        <v>3494</v>
      </c>
      <c r="D56" s="92" t="s">
        <v>110</v>
      </c>
      <c r="E56" s="92" t="s">
        <v>858</v>
      </c>
      <c r="F56" s="97">
        <v>282.625</v>
      </c>
      <c r="G56" s="98">
        <v>22740.81384615384</v>
      </c>
      <c r="H56" s="98">
        <v>2261</v>
      </c>
      <c r="I56" s="100">
        <v>61</v>
      </c>
      <c r="J56" s="103">
        <v>8</v>
      </c>
      <c r="K56" s="100">
        <v>32</v>
      </c>
      <c r="L56" s="101">
        <v>3.7</v>
      </c>
      <c r="M56" s="101" t="s">
        <v>3495</v>
      </c>
      <c r="N56" s="44" t="str">
        <f t="shared" si="3"/>
        <v>https://amazon.com/dp/B09WPW4WQ4</v>
      </c>
    </row>
    <row r="57" spans="1:14" ht="30" x14ac:dyDescent="0.2">
      <c r="A57" s="92" t="s">
        <v>4183</v>
      </c>
      <c r="B57" s="92" t="s">
        <v>4184</v>
      </c>
      <c r="C57" s="96" t="s">
        <v>4185</v>
      </c>
      <c r="D57" s="92" t="s">
        <v>131</v>
      </c>
      <c r="E57" s="92" t="s">
        <v>858</v>
      </c>
      <c r="F57" s="97">
        <v>111.68</v>
      </c>
      <c r="G57" s="98">
        <v>1977.3092307692309</v>
      </c>
      <c r="H57" s="98">
        <v>111.68</v>
      </c>
      <c r="I57" s="100">
        <v>19</v>
      </c>
      <c r="J57" s="104">
        <v>1</v>
      </c>
      <c r="K57" s="100">
        <v>25</v>
      </c>
      <c r="L57" s="101">
        <v>4.2</v>
      </c>
      <c r="M57" s="101" t="s">
        <v>4186</v>
      </c>
      <c r="N57" s="44" t="str">
        <f t="shared" si="3"/>
        <v>https://amazon.com/dp/B072LTNXBS</v>
      </c>
    </row>
    <row r="58" spans="1:14" ht="30" x14ac:dyDescent="0.2">
      <c r="A58" s="92" t="s">
        <v>4180</v>
      </c>
      <c r="B58" s="92" t="s">
        <v>4181</v>
      </c>
      <c r="C58" s="96" t="s">
        <v>1549</v>
      </c>
      <c r="D58" s="92" t="s">
        <v>110</v>
      </c>
      <c r="E58" s="92" t="s">
        <v>859</v>
      </c>
      <c r="F58" s="97">
        <v>109.28</v>
      </c>
      <c r="G58" s="98">
        <v>1336.5784615384621</v>
      </c>
      <c r="H58" s="98">
        <v>109.28</v>
      </c>
      <c r="I58" s="100">
        <v>3</v>
      </c>
      <c r="J58" s="104">
        <v>1</v>
      </c>
      <c r="K58" s="100">
        <v>248</v>
      </c>
      <c r="L58" s="101">
        <v>4.0999999999999996</v>
      </c>
      <c r="M58" s="101" t="s">
        <v>4182</v>
      </c>
      <c r="N58" s="163" t="str">
        <f>HYPERLINK(M58)</f>
        <v>https://amazon.com/dp/B0B2B41RF3</v>
      </c>
    </row>
    <row r="59" spans="1:14" ht="17" x14ac:dyDescent="0.2">
      <c r="A59" s="92" t="s">
        <v>4187</v>
      </c>
      <c r="B59" s="92" t="s">
        <v>4188</v>
      </c>
      <c r="C59" s="96" t="s">
        <v>1549</v>
      </c>
      <c r="D59" s="92" t="s">
        <v>131</v>
      </c>
      <c r="E59" s="92" t="s">
        <v>859</v>
      </c>
      <c r="F59" s="97">
        <v>79.989999999999995</v>
      </c>
      <c r="G59" s="98">
        <v>0</v>
      </c>
      <c r="H59" s="98">
        <v>0</v>
      </c>
      <c r="I59" s="100">
        <v>0</v>
      </c>
      <c r="J59" s="104">
        <v>0</v>
      </c>
      <c r="K59" s="100"/>
      <c r="L59" s="101"/>
      <c r="M59" s="101" t="s">
        <v>4189</v>
      </c>
      <c r="N59" s="44" t="str">
        <f t="shared" si="3"/>
        <v>https://amazon.com/dp/B09T7WBF4N</v>
      </c>
    </row>
    <row r="60" spans="1:14" ht="30" x14ac:dyDescent="0.2">
      <c r="A60" s="92" t="s">
        <v>5293</v>
      </c>
      <c r="B60" s="92" t="s">
        <v>5294</v>
      </c>
      <c r="C60" s="96" t="s">
        <v>5295</v>
      </c>
      <c r="D60" s="92" t="s">
        <v>131</v>
      </c>
      <c r="E60" s="92" t="s">
        <v>858</v>
      </c>
      <c r="F60" s="97">
        <v>226.01</v>
      </c>
      <c r="G60" s="98">
        <v>0</v>
      </c>
      <c r="H60" s="98">
        <v>0</v>
      </c>
      <c r="I60" s="100">
        <v>0</v>
      </c>
      <c r="J60" s="104">
        <v>0</v>
      </c>
      <c r="K60" s="100">
        <v>290</v>
      </c>
      <c r="L60" s="101">
        <v>4.3</v>
      </c>
      <c r="M60" s="101" t="s">
        <v>5296</v>
      </c>
      <c r="N60" s="44" t="str">
        <f t="shared" si="3"/>
        <v>https://amazon.com/dp/B06XKX2KDJ</v>
      </c>
    </row>
    <row r="61" spans="1:14" ht="30" x14ac:dyDescent="0.2">
      <c r="A61" s="92" t="s">
        <v>5297</v>
      </c>
      <c r="B61" s="92" t="s">
        <v>5298</v>
      </c>
      <c r="C61" s="96" t="s">
        <v>5299</v>
      </c>
      <c r="D61" s="92" t="s">
        <v>131</v>
      </c>
      <c r="E61" s="92"/>
      <c r="F61" s="97">
        <v>64.47</v>
      </c>
      <c r="G61" s="98">
        <v>0</v>
      </c>
      <c r="H61" s="98">
        <v>0</v>
      </c>
      <c r="I61" s="100">
        <v>0</v>
      </c>
      <c r="J61" s="104">
        <v>0</v>
      </c>
      <c r="K61" s="100">
        <v>48</v>
      </c>
      <c r="L61" s="101">
        <v>3.6</v>
      </c>
      <c r="M61" s="101" t="s">
        <v>5300</v>
      </c>
      <c r="N61" s="44" t="str">
        <f t="shared" si="3"/>
        <v>https://amazon.com/dp/B076N5V6SN</v>
      </c>
    </row>
    <row r="62" spans="1:14" ht="30" x14ac:dyDescent="0.2">
      <c r="A62" s="92" t="s">
        <v>2280</v>
      </c>
      <c r="B62" s="92" t="s">
        <v>2281</v>
      </c>
      <c r="C62" s="96" t="s">
        <v>2282</v>
      </c>
      <c r="D62" s="92" t="s">
        <v>131</v>
      </c>
      <c r="E62" s="92" t="s">
        <v>858</v>
      </c>
      <c r="F62" s="97">
        <v>279.55</v>
      </c>
      <c r="G62" s="98">
        <v>3156.04</v>
      </c>
      <c r="H62" s="98">
        <v>0</v>
      </c>
      <c r="I62" s="100">
        <v>10</v>
      </c>
      <c r="J62" s="104">
        <v>0</v>
      </c>
      <c r="K62" s="100">
        <v>1199</v>
      </c>
      <c r="L62" s="101">
        <v>4.4000000000000004</v>
      </c>
      <c r="M62" s="101" t="s">
        <v>2283</v>
      </c>
      <c r="N62" s="44" t="str">
        <f t="shared" ref="N62:N63" si="5">HYPERLINK(M62)</f>
        <v>https://amazon.com/dp/B001QIUGVI</v>
      </c>
    </row>
    <row r="63" spans="1:14" ht="17" x14ac:dyDescent="0.2">
      <c r="A63" s="92" t="s">
        <v>4190</v>
      </c>
      <c r="B63" s="92" t="s">
        <v>4191</v>
      </c>
      <c r="C63" s="96" t="s">
        <v>4192</v>
      </c>
      <c r="D63" s="92" t="s">
        <v>131</v>
      </c>
      <c r="E63" s="92" t="s">
        <v>858</v>
      </c>
      <c r="F63" s="97">
        <v>269.95</v>
      </c>
      <c r="G63" s="98">
        <v>7383.48</v>
      </c>
      <c r="H63" s="98">
        <v>0</v>
      </c>
      <c r="I63" s="100">
        <v>18</v>
      </c>
      <c r="J63" s="104">
        <v>0</v>
      </c>
      <c r="K63" s="100">
        <v>207</v>
      </c>
      <c r="L63" s="101">
        <v>4.3</v>
      </c>
      <c r="M63" s="101" t="s">
        <v>4193</v>
      </c>
      <c r="N63" s="44" t="str">
        <f t="shared" si="5"/>
        <v>https://amazon.com/dp/B007ZJTYZ6</v>
      </c>
    </row>
    <row r="64" spans="1:14" ht="17" x14ac:dyDescent="0.2">
      <c r="A64" s="93" t="s">
        <v>5</v>
      </c>
      <c r="I64" s="46">
        <f>SUM(I39:I63)</f>
        <v>63094</v>
      </c>
      <c r="J64" s="46">
        <f>SUM(J39:J63)</f>
        <v>6487</v>
      </c>
      <c r="K64" s="91"/>
      <c r="L64" s="106"/>
    </row>
  </sheetData>
  <sortState xmlns:xlrd2="http://schemas.microsoft.com/office/spreadsheetml/2017/richdata2" ref="A39:N63">
    <sortCondition descending="1" ref="J39:J63"/>
  </sortState>
  <mergeCells count="3">
    <mergeCell ref="A7:N7"/>
    <mergeCell ref="A1:N5"/>
    <mergeCell ref="A37:N37"/>
  </mergeCells>
  <phoneticPr fontId="24"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E2E9-3D7A-4CBC-8FE2-F7AE6515F46D}">
  <dimension ref="A1:N38"/>
  <sheetViews>
    <sheetView workbookViewId="0">
      <selection activeCell="E13" sqref="E13"/>
    </sheetView>
  </sheetViews>
  <sheetFormatPr baseColWidth="10" defaultColWidth="11.1640625" defaultRowHeight="16" x14ac:dyDescent="0.2"/>
  <cols>
    <col min="1" max="1" width="50.6640625" style="91" customWidth="1"/>
    <col min="2" max="2" width="12.6640625" style="91" customWidth="1"/>
    <col min="3" max="3" width="8.1640625" style="105" bestFit="1" customWidth="1"/>
    <col min="4" max="4" width="8" style="91" bestFit="1" customWidth="1"/>
    <col min="5" max="5" width="12.6640625" style="91" customWidth="1"/>
    <col min="6" max="6" width="10.83203125" style="91" bestFit="1" customWidth="1"/>
    <col min="7" max="7" width="17.1640625" style="91" bestFit="1" customWidth="1"/>
    <col min="8" max="8" width="17.6640625" style="91" bestFit="1" customWidth="1"/>
    <col min="9" max="9" width="17.1640625" style="91" bestFit="1" customWidth="1"/>
    <col min="10" max="10" width="14.5" style="91" bestFit="1" customWidth="1"/>
    <col min="11" max="11" width="13.5" style="106" bestFit="1" customWidth="1"/>
    <col min="12" max="12" width="12.6640625" style="91" bestFit="1" customWidth="1"/>
    <col min="13" max="13" width="26.83203125" style="91" hidden="1" customWidth="1"/>
    <col min="14" max="14" width="35.6640625" style="91" customWidth="1"/>
    <col min="15" max="16384" width="11.1640625" style="91"/>
  </cols>
  <sheetData>
    <row r="1" spans="1:14" x14ac:dyDescent="0.2">
      <c r="A1" s="272" t="e" vm="1">
        <v>#VALUE!</v>
      </c>
      <c r="B1" s="272"/>
      <c r="C1" s="272"/>
      <c r="D1" s="272"/>
      <c r="E1" s="272"/>
      <c r="F1" s="272"/>
      <c r="G1" s="272"/>
      <c r="H1" s="272"/>
      <c r="I1" s="272"/>
      <c r="J1" s="272"/>
      <c r="K1" s="272"/>
      <c r="L1" s="272"/>
      <c r="M1" s="272"/>
      <c r="N1" s="272"/>
    </row>
    <row r="2" spans="1:14" x14ac:dyDescent="0.2">
      <c r="A2" s="272"/>
      <c r="B2" s="272"/>
      <c r="C2" s="272"/>
      <c r="D2" s="272"/>
      <c r="E2" s="272"/>
      <c r="F2" s="272"/>
      <c r="G2" s="272"/>
      <c r="H2" s="272"/>
      <c r="I2" s="272"/>
      <c r="J2" s="272"/>
      <c r="K2" s="272"/>
      <c r="L2" s="272"/>
      <c r="M2" s="272"/>
      <c r="N2" s="272"/>
    </row>
    <row r="3" spans="1:14" x14ac:dyDescent="0.2">
      <c r="A3" s="272"/>
      <c r="B3" s="272"/>
      <c r="C3" s="272"/>
      <c r="D3" s="272"/>
      <c r="E3" s="272"/>
      <c r="F3" s="272"/>
      <c r="G3" s="272"/>
      <c r="H3" s="272"/>
      <c r="I3" s="272"/>
      <c r="J3" s="272"/>
      <c r="K3" s="272"/>
      <c r="L3" s="272"/>
      <c r="M3" s="272"/>
      <c r="N3" s="272"/>
    </row>
    <row r="4" spans="1:14" x14ac:dyDescent="0.2">
      <c r="A4" s="272"/>
      <c r="B4" s="272"/>
      <c r="C4" s="272"/>
      <c r="D4" s="272"/>
      <c r="E4" s="272"/>
      <c r="F4" s="272"/>
      <c r="G4" s="272"/>
      <c r="H4" s="272"/>
      <c r="I4" s="272"/>
      <c r="J4" s="272"/>
      <c r="K4" s="272"/>
      <c r="L4" s="272"/>
      <c r="M4" s="272"/>
      <c r="N4" s="272"/>
    </row>
    <row r="5" spans="1:14" x14ac:dyDescent="0.2">
      <c r="A5" s="272"/>
      <c r="B5" s="272"/>
      <c r="C5" s="272"/>
      <c r="D5" s="272"/>
      <c r="E5" s="272"/>
      <c r="F5" s="272"/>
      <c r="G5" s="272"/>
      <c r="H5" s="272"/>
      <c r="I5" s="272"/>
      <c r="J5" s="272"/>
      <c r="K5" s="272"/>
      <c r="L5" s="272"/>
      <c r="M5" s="272"/>
      <c r="N5" s="272"/>
    </row>
    <row r="6" spans="1:14" x14ac:dyDescent="0.2">
      <c r="A6" s="92"/>
      <c r="B6" s="93"/>
      <c r="C6" s="94"/>
      <c r="D6" s="93"/>
      <c r="E6" s="93"/>
      <c r="F6" s="92"/>
      <c r="G6" s="93"/>
      <c r="H6" s="93"/>
      <c r="I6" s="93"/>
      <c r="J6" s="93"/>
      <c r="K6" s="95"/>
      <c r="L6" s="93"/>
    </row>
    <row r="7" spans="1:14" x14ac:dyDescent="0.2">
      <c r="A7" s="271" t="s">
        <v>105</v>
      </c>
      <c r="B7" s="271"/>
      <c r="C7" s="271"/>
      <c r="D7" s="271"/>
      <c r="E7" s="271"/>
      <c r="F7" s="271"/>
      <c r="G7" s="271"/>
      <c r="H7" s="271"/>
      <c r="I7" s="271"/>
      <c r="J7" s="271"/>
      <c r="K7" s="271"/>
      <c r="L7" s="271"/>
      <c r="M7" s="271"/>
      <c r="N7" s="271"/>
    </row>
    <row r="8" spans="1:14" ht="34" x14ac:dyDescent="0.2">
      <c r="A8" s="48" t="s">
        <v>10</v>
      </c>
      <c r="B8" s="49" t="s">
        <v>9</v>
      </c>
      <c r="C8" s="49" t="s">
        <v>111</v>
      </c>
      <c r="D8" s="49" t="s">
        <v>108</v>
      </c>
      <c r="E8" s="49" t="s">
        <v>857</v>
      </c>
      <c r="F8" s="50" t="s">
        <v>33</v>
      </c>
      <c r="G8" s="51" t="s">
        <v>2</v>
      </c>
      <c r="H8" s="52" t="s">
        <v>919</v>
      </c>
      <c r="I8" s="53" t="s">
        <v>104</v>
      </c>
      <c r="J8" s="53" t="s">
        <v>921</v>
      </c>
      <c r="K8" s="49" t="s">
        <v>12</v>
      </c>
      <c r="L8" s="54" t="s">
        <v>109</v>
      </c>
      <c r="M8" s="54" t="s">
        <v>744</v>
      </c>
      <c r="N8" s="55" t="s">
        <v>14</v>
      </c>
    </row>
    <row r="9" spans="1:14" ht="45" x14ac:dyDescent="0.2">
      <c r="A9" s="92" t="s">
        <v>1548</v>
      </c>
      <c r="B9" s="92" t="s">
        <v>39</v>
      </c>
      <c r="C9" s="96" t="s">
        <v>868</v>
      </c>
      <c r="D9" s="92" t="s">
        <v>131</v>
      </c>
      <c r="E9" s="92" t="s">
        <v>858</v>
      </c>
      <c r="F9" s="97">
        <v>314.19439024390238</v>
      </c>
      <c r="G9" s="98">
        <v>135893.6892307692</v>
      </c>
      <c r="H9" s="99">
        <v>12881.97</v>
      </c>
      <c r="I9" s="100">
        <v>394</v>
      </c>
      <c r="J9" s="100">
        <v>41</v>
      </c>
      <c r="K9" s="100">
        <v>284</v>
      </c>
      <c r="L9" s="101">
        <v>4.2</v>
      </c>
      <c r="M9" s="101" t="s">
        <v>225</v>
      </c>
      <c r="N9" s="44" t="str">
        <f t="shared" ref="N9:N10" si="0">HYPERLINK(M9)</f>
        <v>https://amazon.com/dp/B071VYLP32</v>
      </c>
    </row>
    <row r="10" spans="1:14" ht="45" x14ac:dyDescent="0.2">
      <c r="A10" s="92" t="s">
        <v>2884</v>
      </c>
      <c r="B10" s="92" t="s">
        <v>2885</v>
      </c>
      <c r="C10" s="96" t="s">
        <v>2886</v>
      </c>
      <c r="D10" s="92" t="s">
        <v>131</v>
      </c>
      <c r="E10" s="92" t="s">
        <v>858</v>
      </c>
      <c r="F10" s="97">
        <v>141.0373469387755</v>
      </c>
      <c r="G10" s="98">
        <v>94097.327692307692</v>
      </c>
      <c r="H10" s="99">
        <v>6910.83</v>
      </c>
      <c r="I10" s="100">
        <v>623</v>
      </c>
      <c r="J10" s="92">
        <v>49</v>
      </c>
      <c r="K10" s="100">
        <v>524</v>
      </c>
      <c r="L10" s="101">
        <v>4.4000000000000004</v>
      </c>
      <c r="M10" s="101" t="s">
        <v>2887</v>
      </c>
      <c r="N10" s="44" t="str">
        <f t="shared" si="0"/>
        <v>https://amazon.com/dp/B084SW4K8J</v>
      </c>
    </row>
    <row r="11" spans="1:14" ht="45" x14ac:dyDescent="0.2">
      <c r="A11" s="92" t="s">
        <v>2501</v>
      </c>
      <c r="B11" s="92" t="s">
        <v>2502</v>
      </c>
      <c r="C11" s="96" t="s">
        <v>2503</v>
      </c>
      <c r="D11" s="92" t="s">
        <v>131</v>
      </c>
      <c r="E11" s="92" t="s">
        <v>858</v>
      </c>
      <c r="F11" s="97">
        <v>105.1776271186441</v>
      </c>
      <c r="G11" s="98">
        <v>139356.80858461541</v>
      </c>
      <c r="H11" s="99">
        <v>6205.4800000000014</v>
      </c>
      <c r="I11" s="100">
        <v>1442</v>
      </c>
      <c r="J11" s="92">
        <v>59</v>
      </c>
      <c r="K11" s="100">
        <v>566</v>
      </c>
      <c r="L11" s="101">
        <v>4.4000000000000004</v>
      </c>
      <c r="M11" s="101" t="s">
        <v>2504</v>
      </c>
      <c r="N11" s="205" t="str">
        <f t="shared" ref="N11:N20" si="1">HYPERLINK(M11)</f>
        <v>https://amazon.com/dp/B084SVS383</v>
      </c>
    </row>
    <row r="12" spans="1:14" ht="45" x14ac:dyDescent="0.2">
      <c r="A12" s="92" t="s">
        <v>37</v>
      </c>
      <c r="B12" s="92" t="s">
        <v>38</v>
      </c>
      <c r="C12" s="96" t="s">
        <v>870</v>
      </c>
      <c r="D12" s="92" t="s">
        <v>131</v>
      </c>
      <c r="E12" s="92" t="s">
        <v>858</v>
      </c>
      <c r="F12" s="97">
        <v>199.31733333333341</v>
      </c>
      <c r="G12" s="98">
        <v>43432.738461538451</v>
      </c>
      <c r="H12" s="99">
        <v>2989.7600000000011</v>
      </c>
      <c r="I12" s="100">
        <v>201</v>
      </c>
      <c r="J12" s="92">
        <v>15</v>
      </c>
      <c r="K12" s="100">
        <v>283</v>
      </c>
      <c r="L12" s="101">
        <v>4</v>
      </c>
      <c r="M12" s="101" t="s">
        <v>226</v>
      </c>
      <c r="N12" s="205" t="str">
        <f t="shared" ref="N12:N17" si="2">HYPERLINK(M12)</f>
        <v>https://amazon.com/dp/B084SVSFZY</v>
      </c>
    </row>
    <row r="13" spans="1:14" ht="45" x14ac:dyDescent="0.2">
      <c r="A13" s="92" t="s">
        <v>4176</v>
      </c>
      <c r="B13" s="92" t="s">
        <v>4177</v>
      </c>
      <c r="C13" s="96" t="s">
        <v>4178</v>
      </c>
      <c r="D13" s="92" t="s">
        <v>131</v>
      </c>
      <c r="E13" s="92"/>
      <c r="F13" s="97">
        <v>100.87</v>
      </c>
      <c r="G13" s="98">
        <v>18249.710769230769</v>
      </c>
      <c r="H13" s="99">
        <v>1613.92</v>
      </c>
      <c r="I13" s="100">
        <v>48</v>
      </c>
      <c r="J13" s="92">
        <v>16</v>
      </c>
      <c r="K13" s="100"/>
      <c r="L13" s="101"/>
      <c r="M13" s="101" t="s">
        <v>4179</v>
      </c>
      <c r="N13" s="205" t="str">
        <f t="shared" si="2"/>
        <v>https://amazon.com/dp/B0FD49XQTG</v>
      </c>
    </row>
    <row r="14" spans="1:14" ht="30" x14ac:dyDescent="0.2">
      <c r="A14" s="92" t="s">
        <v>1000</v>
      </c>
      <c r="B14" s="92" t="s">
        <v>1001</v>
      </c>
      <c r="C14" s="96" t="s">
        <v>1002</v>
      </c>
      <c r="D14" s="92" t="s">
        <v>131</v>
      </c>
      <c r="E14" s="92" t="s">
        <v>858</v>
      </c>
      <c r="F14" s="97">
        <v>176.96111111111111</v>
      </c>
      <c r="G14" s="98">
        <v>21520.708461538459</v>
      </c>
      <c r="H14" s="99">
        <v>1592.65</v>
      </c>
      <c r="I14" s="100">
        <v>101</v>
      </c>
      <c r="J14" s="92">
        <v>9</v>
      </c>
      <c r="K14" s="100">
        <v>141</v>
      </c>
      <c r="L14" s="101">
        <v>4.2</v>
      </c>
      <c r="M14" s="101" t="s">
        <v>1003</v>
      </c>
      <c r="N14" s="205" t="str">
        <f t="shared" si="2"/>
        <v>https://amazon.com/dp/B084SV4BNT</v>
      </c>
    </row>
    <row r="15" spans="1:14" ht="30" x14ac:dyDescent="0.2">
      <c r="A15" s="92" t="s">
        <v>4183</v>
      </c>
      <c r="B15" s="92" t="s">
        <v>4184</v>
      </c>
      <c r="C15" s="96" t="s">
        <v>4185</v>
      </c>
      <c r="D15" s="92" t="s">
        <v>131</v>
      </c>
      <c r="E15" s="92" t="s">
        <v>858</v>
      </c>
      <c r="F15" s="97">
        <v>111.68</v>
      </c>
      <c r="G15" s="98">
        <v>1977.3092307692309</v>
      </c>
      <c r="H15" s="99">
        <v>111.68</v>
      </c>
      <c r="I15" s="100">
        <v>19</v>
      </c>
      <c r="J15" s="92">
        <v>1</v>
      </c>
      <c r="K15" s="100">
        <v>25</v>
      </c>
      <c r="L15" s="101">
        <v>4.2</v>
      </c>
      <c r="M15" s="101" t="s">
        <v>4186</v>
      </c>
      <c r="N15" s="205" t="str">
        <f t="shared" si="2"/>
        <v>https://amazon.com/dp/B072LTNXBS</v>
      </c>
    </row>
    <row r="16" spans="1:14" ht="30" x14ac:dyDescent="0.2">
      <c r="A16" s="92" t="s">
        <v>4187</v>
      </c>
      <c r="B16" s="92" t="s">
        <v>4188</v>
      </c>
      <c r="C16" s="96" t="s">
        <v>1549</v>
      </c>
      <c r="D16" s="92" t="s">
        <v>131</v>
      </c>
      <c r="E16" s="92" t="s">
        <v>859</v>
      </c>
      <c r="F16" s="97">
        <v>79.989999999999995</v>
      </c>
      <c r="G16" s="98">
        <v>0</v>
      </c>
      <c r="H16" s="99">
        <v>0</v>
      </c>
      <c r="I16" s="100">
        <v>0</v>
      </c>
      <c r="J16" s="92">
        <v>0</v>
      </c>
      <c r="K16" s="100"/>
      <c r="L16" s="101"/>
      <c r="M16" s="101" t="s">
        <v>4189</v>
      </c>
      <c r="N16" s="205" t="str">
        <f t="shared" si="2"/>
        <v>https://amazon.com/dp/B09T7WBF4N</v>
      </c>
    </row>
    <row r="17" spans="1:14" ht="30" x14ac:dyDescent="0.2">
      <c r="A17" s="92" t="s">
        <v>5293</v>
      </c>
      <c r="B17" s="92" t="s">
        <v>5294</v>
      </c>
      <c r="C17" s="96" t="s">
        <v>5295</v>
      </c>
      <c r="D17" s="92" t="s">
        <v>131</v>
      </c>
      <c r="E17" s="92" t="s">
        <v>858</v>
      </c>
      <c r="F17" s="97">
        <v>226.01</v>
      </c>
      <c r="G17" s="98">
        <v>0</v>
      </c>
      <c r="H17" s="99">
        <v>0</v>
      </c>
      <c r="I17" s="100">
        <v>0</v>
      </c>
      <c r="J17" s="92">
        <v>0</v>
      </c>
      <c r="K17" s="100">
        <v>290</v>
      </c>
      <c r="L17" s="101">
        <v>4.3</v>
      </c>
      <c r="M17" s="101" t="s">
        <v>5296</v>
      </c>
      <c r="N17" s="205" t="str">
        <f t="shared" si="2"/>
        <v>https://amazon.com/dp/B06XKX2KDJ</v>
      </c>
    </row>
    <row r="18" spans="1:14" ht="30" x14ac:dyDescent="0.2">
      <c r="A18" s="92" t="s">
        <v>5297</v>
      </c>
      <c r="B18" s="92" t="s">
        <v>5298</v>
      </c>
      <c r="C18" s="96" t="s">
        <v>5299</v>
      </c>
      <c r="D18" s="92" t="s">
        <v>131</v>
      </c>
      <c r="E18" s="92"/>
      <c r="F18" s="97">
        <v>64.47</v>
      </c>
      <c r="G18" s="98">
        <v>0</v>
      </c>
      <c r="H18" s="99">
        <v>0</v>
      </c>
      <c r="I18" s="100">
        <v>0</v>
      </c>
      <c r="J18" s="92">
        <v>0</v>
      </c>
      <c r="K18" s="100">
        <v>48</v>
      </c>
      <c r="L18" s="101">
        <v>3.6</v>
      </c>
      <c r="M18" s="101" t="s">
        <v>5300</v>
      </c>
      <c r="N18" s="205" t="str">
        <f t="shared" si="1"/>
        <v>https://amazon.com/dp/B076N5V6SN</v>
      </c>
    </row>
    <row r="19" spans="1:14" ht="30" x14ac:dyDescent="0.2">
      <c r="A19" s="92" t="s">
        <v>2280</v>
      </c>
      <c r="B19" s="92" t="s">
        <v>2281</v>
      </c>
      <c r="C19" s="96" t="s">
        <v>2282</v>
      </c>
      <c r="D19" s="92" t="s">
        <v>131</v>
      </c>
      <c r="E19" s="92" t="s">
        <v>858</v>
      </c>
      <c r="F19" s="97">
        <v>279.55</v>
      </c>
      <c r="G19" s="98">
        <v>3156.04</v>
      </c>
      <c r="H19" s="99">
        <v>0</v>
      </c>
      <c r="I19" s="100">
        <v>10</v>
      </c>
      <c r="J19" s="92">
        <v>0</v>
      </c>
      <c r="K19" s="100">
        <v>1199</v>
      </c>
      <c r="L19" s="101">
        <v>4.4000000000000004</v>
      </c>
      <c r="M19" s="101" t="s">
        <v>2283</v>
      </c>
      <c r="N19" s="205" t="str">
        <f t="shared" si="1"/>
        <v>https://amazon.com/dp/B001QIUGVI</v>
      </c>
    </row>
    <row r="20" spans="1:14" ht="17" x14ac:dyDescent="0.2">
      <c r="A20" s="92" t="s">
        <v>4190</v>
      </c>
      <c r="B20" s="92" t="s">
        <v>4191</v>
      </c>
      <c r="C20" s="96" t="s">
        <v>4192</v>
      </c>
      <c r="D20" s="92" t="s">
        <v>131</v>
      </c>
      <c r="E20" s="92" t="s">
        <v>858</v>
      </c>
      <c r="F20" s="97">
        <v>269.95</v>
      </c>
      <c r="G20" s="98">
        <v>7383.48</v>
      </c>
      <c r="H20" s="99">
        <v>0</v>
      </c>
      <c r="I20" s="100">
        <v>18</v>
      </c>
      <c r="J20" s="92">
        <v>0</v>
      </c>
      <c r="K20" s="100">
        <v>207</v>
      </c>
      <c r="L20" s="101">
        <v>4.3</v>
      </c>
      <c r="M20" s="101" t="s">
        <v>4193</v>
      </c>
      <c r="N20" s="205" t="str">
        <f t="shared" si="1"/>
        <v>https://amazon.com/dp/B007ZJTYZ6</v>
      </c>
    </row>
    <row r="21" spans="1:14" ht="17" x14ac:dyDescent="0.2">
      <c r="A21" s="93" t="s">
        <v>5</v>
      </c>
      <c r="E21" s="117"/>
      <c r="F21" s="117"/>
      <c r="G21" s="138">
        <f>SUM(G9:G20)</f>
        <v>465067.81243076921</v>
      </c>
      <c r="H21" s="138">
        <f>SUM(H9:H20)</f>
        <v>32306.29</v>
      </c>
      <c r="K21" s="91"/>
      <c r="L21" s="106"/>
      <c r="M21" s="118"/>
    </row>
    <row r="24" spans="1:14" x14ac:dyDescent="0.2">
      <c r="A24" s="271" t="s">
        <v>112</v>
      </c>
      <c r="B24" s="271"/>
      <c r="C24" s="271"/>
      <c r="D24" s="271"/>
      <c r="E24" s="271"/>
      <c r="F24" s="271"/>
      <c r="G24" s="271"/>
      <c r="H24" s="271"/>
      <c r="I24" s="271"/>
      <c r="J24" s="271"/>
      <c r="K24" s="271"/>
      <c r="L24" s="271"/>
      <c r="M24" s="271"/>
      <c r="N24" s="271"/>
    </row>
    <row r="25" spans="1:14" ht="34" x14ac:dyDescent="0.2">
      <c r="A25" s="48" t="s">
        <v>10</v>
      </c>
      <c r="B25" s="49" t="s">
        <v>9</v>
      </c>
      <c r="C25" s="49" t="s">
        <v>111</v>
      </c>
      <c r="D25" s="49" t="s">
        <v>108</v>
      </c>
      <c r="E25" s="49" t="s">
        <v>857</v>
      </c>
      <c r="F25" s="50" t="s">
        <v>33</v>
      </c>
      <c r="G25" s="51" t="s">
        <v>2</v>
      </c>
      <c r="H25" s="52" t="s">
        <v>919</v>
      </c>
      <c r="I25" s="56" t="s">
        <v>104</v>
      </c>
      <c r="J25" s="53" t="s">
        <v>921</v>
      </c>
      <c r="K25" s="49" t="s">
        <v>12</v>
      </c>
      <c r="L25" s="54" t="s">
        <v>109</v>
      </c>
      <c r="M25" s="54" t="s">
        <v>744</v>
      </c>
      <c r="N25" s="55" t="s">
        <v>14</v>
      </c>
    </row>
    <row r="26" spans="1:14" ht="45" x14ac:dyDescent="0.2">
      <c r="A26" s="92" t="s">
        <v>2501</v>
      </c>
      <c r="B26" s="92" t="s">
        <v>2502</v>
      </c>
      <c r="C26" s="96" t="s">
        <v>2503</v>
      </c>
      <c r="D26" s="92" t="s">
        <v>131</v>
      </c>
      <c r="E26" s="92" t="s">
        <v>858</v>
      </c>
      <c r="F26" s="97">
        <v>105.1776271186441</v>
      </c>
      <c r="G26" s="98">
        <v>139356.80858461541</v>
      </c>
      <c r="H26" s="98">
        <v>6205.4800000000014</v>
      </c>
      <c r="I26" s="100">
        <v>1442</v>
      </c>
      <c r="J26" s="104">
        <v>59</v>
      </c>
      <c r="K26" s="100">
        <v>566</v>
      </c>
      <c r="L26" s="101">
        <v>4.4000000000000004</v>
      </c>
      <c r="M26" s="101" t="s">
        <v>2504</v>
      </c>
      <c r="N26" s="44" t="str">
        <f>HYPERLINK(M26)</f>
        <v>https://amazon.com/dp/B084SVS383</v>
      </c>
    </row>
    <row r="27" spans="1:14" ht="45" x14ac:dyDescent="0.2">
      <c r="A27" s="92" t="s">
        <v>2884</v>
      </c>
      <c r="B27" s="92" t="s">
        <v>2885</v>
      </c>
      <c r="C27" s="96" t="s">
        <v>2886</v>
      </c>
      <c r="D27" s="92" t="s">
        <v>131</v>
      </c>
      <c r="E27" s="92" t="s">
        <v>858</v>
      </c>
      <c r="F27" s="97">
        <v>141.0373469387755</v>
      </c>
      <c r="G27" s="98">
        <v>94097.327692307692</v>
      </c>
      <c r="H27" s="98">
        <v>6910.83</v>
      </c>
      <c r="I27" s="100">
        <v>623</v>
      </c>
      <c r="J27" s="104">
        <v>49</v>
      </c>
      <c r="K27" s="100">
        <v>524</v>
      </c>
      <c r="L27" s="101">
        <v>4.4000000000000004</v>
      </c>
      <c r="M27" s="101" t="s">
        <v>2887</v>
      </c>
      <c r="N27" s="44" t="str">
        <f t="shared" ref="N27:N28" si="3">HYPERLINK(M27)</f>
        <v>https://amazon.com/dp/B084SW4K8J</v>
      </c>
    </row>
    <row r="28" spans="1:14" ht="45" x14ac:dyDescent="0.2">
      <c r="A28" s="92" t="s">
        <v>1548</v>
      </c>
      <c r="B28" s="92" t="s">
        <v>39</v>
      </c>
      <c r="C28" s="96" t="s">
        <v>868</v>
      </c>
      <c r="D28" s="92" t="s">
        <v>131</v>
      </c>
      <c r="E28" s="92" t="s">
        <v>858</v>
      </c>
      <c r="F28" s="97">
        <v>314.19439024390238</v>
      </c>
      <c r="G28" s="98">
        <v>135893.6892307692</v>
      </c>
      <c r="H28" s="98">
        <v>12881.97</v>
      </c>
      <c r="I28" s="100">
        <v>394</v>
      </c>
      <c r="J28" s="104">
        <v>41</v>
      </c>
      <c r="K28" s="100">
        <v>284</v>
      </c>
      <c r="L28" s="101">
        <v>4.2</v>
      </c>
      <c r="M28" s="101" t="s">
        <v>225</v>
      </c>
      <c r="N28" s="44" t="str">
        <f t="shared" si="3"/>
        <v>https://amazon.com/dp/B071VYLP32</v>
      </c>
    </row>
    <row r="29" spans="1:14" ht="45" x14ac:dyDescent="0.2">
      <c r="A29" s="92" t="s">
        <v>4176</v>
      </c>
      <c r="B29" s="92" t="s">
        <v>4177</v>
      </c>
      <c r="C29" s="96" t="s">
        <v>4178</v>
      </c>
      <c r="D29" s="92" t="s">
        <v>131</v>
      </c>
      <c r="E29" s="92"/>
      <c r="F29" s="97">
        <v>100.87</v>
      </c>
      <c r="G29" s="98">
        <v>18249.710769230769</v>
      </c>
      <c r="H29" s="98">
        <v>1613.92</v>
      </c>
      <c r="I29" s="100">
        <v>48</v>
      </c>
      <c r="J29" s="104">
        <v>16</v>
      </c>
      <c r="K29" s="100"/>
      <c r="L29" s="101"/>
      <c r="M29" s="101" t="s">
        <v>4179</v>
      </c>
      <c r="N29" s="44" t="str">
        <f t="shared" ref="N29:N35" si="4">HYPERLINK(M29)</f>
        <v>https://amazon.com/dp/B0FD49XQTG</v>
      </c>
    </row>
    <row r="30" spans="1:14" ht="45" x14ac:dyDescent="0.2">
      <c r="A30" s="92" t="s">
        <v>37</v>
      </c>
      <c r="B30" s="92" t="s">
        <v>38</v>
      </c>
      <c r="C30" s="96" t="s">
        <v>870</v>
      </c>
      <c r="D30" s="92" t="s">
        <v>131</v>
      </c>
      <c r="E30" s="92" t="s">
        <v>858</v>
      </c>
      <c r="F30" s="97">
        <v>199.31733333333341</v>
      </c>
      <c r="G30" s="98">
        <v>43432.738461538451</v>
      </c>
      <c r="H30" s="98">
        <v>2989.7600000000011</v>
      </c>
      <c r="I30" s="100">
        <v>201</v>
      </c>
      <c r="J30" s="104">
        <v>15</v>
      </c>
      <c r="K30" s="100">
        <v>283</v>
      </c>
      <c r="L30" s="101">
        <v>4</v>
      </c>
      <c r="M30" s="101" t="s">
        <v>226</v>
      </c>
      <c r="N30" s="44" t="str">
        <f t="shared" si="4"/>
        <v>https://amazon.com/dp/B084SVSFZY</v>
      </c>
    </row>
    <row r="31" spans="1:14" ht="30" x14ac:dyDescent="0.2">
      <c r="A31" s="92" t="s">
        <v>1000</v>
      </c>
      <c r="B31" s="92" t="s">
        <v>1001</v>
      </c>
      <c r="C31" s="96" t="s">
        <v>1002</v>
      </c>
      <c r="D31" s="92" t="s">
        <v>131</v>
      </c>
      <c r="E31" s="92" t="s">
        <v>858</v>
      </c>
      <c r="F31" s="97">
        <v>176.96111111111111</v>
      </c>
      <c r="G31" s="98">
        <v>21520.708461538459</v>
      </c>
      <c r="H31" s="98">
        <v>1592.65</v>
      </c>
      <c r="I31" s="100">
        <v>101</v>
      </c>
      <c r="J31" s="104">
        <v>9</v>
      </c>
      <c r="K31" s="100">
        <v>141</v>
      </c>
      <c r="L31" s="101">
        <v>4.2</v>
      </c>
      <c r="M31" s="101" t="s">
        <v>1003</v>
      </c>
      <c r="N31" s="44" t="str">
        <f t="shared" si="4"/>
        <v>https://amazon.com/dp/B084SV4BNT</v>
      </c>
    </row>
    <row r="32" spans="1:14" ht="30" x14ac:dyDescent="0.2">
      <c r="A32" s="92" t="s">
        <v>4183</v>
      </c>
      <c r="B32" s="92" t="s">
        <v>4184</v>
      </c>
      <c r="C32" s="96" t="s">
        <v>4185</v>
      </c>
      <c r="D32" s="92" t="s">
        <v>131</v>
      </c>
      <c r="E32" s="92" t="s">
        <v>858</v>
      </c>
      <c r="F32" s="97">
        <v>111.68</v>
      </c>
      <c r="G32" s="98">
        <v>1977.3092307692309</v>
      </c>
      <c r="H32" s="98">
        <v>111.68</v>
      </c>
      <c r="I32" s="100">
        <v>19</v>
      </c>
      <c r="J32" s="104">
        <v>1</v>
      </c>
      <c r="K32" s="100">
        <v>25</v>
      </c>
      <c r="L32" s="101">
        <v>4.2</v>
      </c>
      <c r="M32" s="101" t="s">
        <v>4186</v>
      </c>
      <c r="N32" s="44" t="str">
        <f t="shared" si="4"/>
        <v>https://amazon.com/dp/B072LTNXBS</v>
      </c>
    </row>
    <row r="33" spans="1:14" ht="30" x14ac:dyDescent="0.2">
      <c r="A33" s="92" t="s">
        <v>4187</v>
      </c>
      <c r="B33" s="92" t="s">
        <v>4188</v>
      </c>
      <c r="C33" s="96" t="s">
        <v>1549</v>
      </c>
      <c r="D33" s="92" t="s">
        <v>131</v>
      </c>
      <c r="E33" s="92" t="s">
        <v>859</v>
      </c>
      <c r="F33" s="97">
        <v>79.989999999999995</v>
      </c>
      <c r="G33" s="98">
        <v>0</v>
      </c>
      <c r="H33" s="98">
        <v>0</v>
      </c>
      <c r="I33" s="100">
        <v>0</v>
      </c>
      <c r="J33" s="104">
        <v>0</v>
      </c>
      <c r="K33" s="100"/>
      <c r="L33" s="101"/>
      <c r="M33" s="101" t="s">
        <v>4189</v>
      </c>
      <c r="N33" s="44" t="str">
        <f t="shared" si="4"/>
        <v>https://amazon.com/dp/B09T7WBF4N</v>
      </c>
    </row>
    <row r="34" spans="1:14" ht="30" x14ac:dyDescent="0.2">
      <c r="A34" s="92" t="s">
        <v>5293</v>
      </c>
      <c r="B34" s="92" t="s">
        <v>5294</v>
      </c>
      <c r="C34" s="96" t="s">
        <v>5295</v>
      </c>
      <c r="D34" s="92" t="s">
        <v>131</v>
      </c>
      <c r="E34" s="92" t="s">
        <v>858</v>
      </c>
      <c r="F34" s="97">
        <v>226.01</v>
      </c>
      <c r="G34" s="98">
        <v>0</v>
      </c>
      <c r="H34" s="98">
        <v>0</v>
      </c>
      <c r="I34" s="100">
        <v>0</v>
      </c>
      <c r="J34" s="104">
        <v>0</v>
      </c>
      <c r="K34" s="100">
        <v>290</v>
      </c>
      <c r="L34" s="101">
        <v>4.3</v>
      </c>
      <c r="M34" s="101" t="s">
        <v>5296</v>
      </c>
      <c r="N34" s="44" t="str">
        <f t="shared" si="4"/>
        <v>https://amazon.com/dp/B06XKX2KDJ</v>
      </c>
    </row>
    <row r="35" spans="1:14" ht="30" x14ac:dyDescent="0.2">
      <c r="A35" s="92" t="s">
        <v>5297</v>
      </c>
      <c r="B35" s="92" t="s">
        <v>5298</v>
      </c>
      <c r="C35" s="96" t="s">
        <v>5299</v>
      </c>
      <c r="D35" s="92" t="s">
        <v>131</v>
      </c>
      <c r="E35" s="92"/>
      <c r="F35" s="97">
        <v>64.47</v>
      </c>
      <c r="G35" s="98">
        <v>0</v>
      </c>
      <c r="H35" s="98">
        <v>0</v>
      </c>
      <c r="I35" s="100">
        <v>0</v>
      </c>
      <c r="J35" s="104">
        <v>0</v>
      </c>
      <c r="K35" s="100">
        <v>48</v>
      </c>
      <c r="L35" s="101">
        <v>3.6</v>
      </c>
      <c r="M35" s="101" t="s">
        <v>5300</v>
      </c>
      <c r="N35" s="44" t="str">
        <f t="shared" si="4"/>
        <v>https://amazon.com/dp/B076N5V6SN</v>
      </c>
    </row>
    <row r="36" spans="1:14" ht="30" x14ac:dyDescent="0.2">
      <c r="A36" s="92" t="s">
        <v>2280</v>
      </c>
      <c r="B36" s="92" t="s">
        <v>2281</v>
      </c>
      <c r="C36" s="96" t="s">
        <v>2282</v>
      </c>
      <c r="D36" s="92" t="s">
        <v>131</v>
      </c>
      <c r="E36" s="92" t="s">
        <v>858</v>
      </c>
      <c r="F36" s="97">
        <v>279.55</v>
      </c>
      <c r="G36" s="98">
        <v>3156.04</v>
      </c>
      <c r="H36" s="98">
        <v>0</v>
      </c>
      <c r="I36" s="100">
        <v>10</v>
      </c>
      <c r="J36" s="104">
        <v>0</v>
      </c>
      <c r="K36" s="100">
        <v>1199</v>
      </c>
      <c r="L36" s="101">
        <v>4.4000000000000004</v>
      </c>
      <c r="M36" s="101" t="s">
        <v>2283</v>
      </c>
      <c r="N36" s="44" t="str">
        <f t="shared" ref="N36:N37" si="5">HYPERLINK(M36)</f>
        <v>https://amazon.com/dp/B001QIUGVI</v>
      </c>
    </row>
    <row r="37" spans="1:14" ht="17" x14ac:dyDescent="0.2">
      <c r="A37" s="92" t="s">
        <v>4190</v>
      </c>
      <c r="B37" s="92" t="s">
        <v>4191</v>
      </c>
      <c r="C37" s="96" t="s">
        <v>4192</v>
      </c>
      <c r="D37" s="92" t="s">
        <v>131</v>
      </c>
      <c r="E37" s="92" t="s">
        <v>858</v>
      </c>
      <c r="F37" s="97">
        <v>269.95</v>
      </c>
      <c r="G37" s="98">
        <v>7383.48</v>
      </c>
      <c r="H37" s="98">
        <v>0</v>
      </c>
      <c r="I37" s="100">
        <v>18</v>
      </c>
      <c r="J37" s="104">
        <v>0</v>
      </c>
      <c r="K37" s="100">
        <v>207</v>
      </c>
      <c r="L37" s="101">
        <v>4.3</v>
      </c>
      <c r="M37" s="101" t="s">
        <v>4193</v>
      </c>
      <c r="N37" s="44" t="str">
        <f t="shared" si="5"/>
        <v>https://amazon.com/dp/B007ZJTYZ6</v>
      </c>
    </row>
    <row r="38" spans="1:14" ht="17" x14ac:dyDescent="0.2">
      <c r="A38" s="93" t="s">
        <v>5</v>
      </c>
      <c r="I38" s="46">
        <f>SUM(I26:I37)</f>
        <v>2856</v>
      </c>
      <c r="J38" s="46">
        <f>SUM(J26:J37)</f>
        <v>190</v>
      </c>
      <c r="K38" s="91"/>
      <c r="L38" s="106"/>
    </row>
  </sheetData>
  <mergeCells count="3">
    <mergeCell ref="A1:N5"/>
    <mergeCell ref="A7:N7"/>
    <mergeCell ref="A24:N24"/>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60A96-4278-4863-8673-F07761DDAF26}">
  <dimension ref="A1:N40"/>
  <sheetViews>
    <sheetView topLeftCell="A3" workbookViewId="0">
      <selection activeCell="P10" sqref="P10"/>
    </sheetView>
  </sheetViews>
  <sheetFormatPr baseColWidth="10" defaultColWidth="11.1640625" defaultRowHeight="16" x14ac:dyDescent="0.2"/>
  <cols>
    <col min="1" max="1" width="50.6640625" style="91" customWidth="1"/>
    <col min="2" max="2" width="12.6640625" style="91" customWidth="1"/>
    <col min="3" max="3" width="8.1640625" style="105" bestFit="1" customWidth="1"/>
    <col min="4" max="4" width="8" style="91" bestFit="1" customWidth="1"/>
    <col min="5" max="5" width="12.6640625" style="91" customWidth="1"/>
    <col min="6" max="6" width="10.83203125" style="91" bestFit="1" customWidth="1"/>
    <col min="7" max="7" width="17.1640625" style="91" bestFit="1" customWidth="1"/>
    <col min="8" max="8" width="17.6640625" style="91" bestFit="1" customWidth="1"/>
    <col min="9" max="9" width="17.1640625" style="91" bestFit="1" customWidth="1"/>
    <col min="10" max="10" width="14.5" style="91" bestFit="1" customWidth="1"/>
    <col min="11" max="11" width="13.5" style="106" bestFit="1" customWidth="1"/>
    <col min="12" max="12" width="12.6640625" style="91" bestFit="1" customWidth="1"/>
    <col min="13" max="13" width="28.33203125" style="91" hidden="1" customWidth="1"/>
    <col min="14" max="14" width="35.6640625" style="91" customWidth="1"/>
    <col min="15" max="16384" width="11.1640625" style="91"/>
  </cols>
  <sheetData>
    <row r="1" spans="1:14" x14ac:dyDescent="0.2">
      <c r="A1" s="272" t="e" vm="1">
        <v>#VALUE!</v>
      </c>
      <c r="B1" s="272"/>
      <c r="C1" s="272"/>
      <c r="D1" s="272"/>
      <c r="E1" s="272"/>
      <c r="F1" s="272"/>
      <c r="G1" s="272"/>
      <c r="H1" s="272"/>
      <c r="I1" s="272"/>
      <c r="J1" s="272"/>
      <c r="K1" s="272"/>
      <c r="L1" s="272"/>
      <c r="M1" s="272"/>
      <c r="N1" s="272"/>
    </row>
    <row r="2" spans="1:14" x14ac:dyDescent="0.2">
      <c r="A2" s="272"/>
      <c r="B2" s="272"/>
      <c r="C2" s="272"/>
      <c r="D2" s="272"/>
      <c r="E2" s="272"/>
      <c r="F2" s="272"/>
      <c r="G2" s="272"/>
      <c r="H2" s="272"/>
      <c r="I2" s="272"/>
      <c r="J2" s="272"/>
      <c r="K2" s="272"/>
      <c r="L2" s="272"/>
      <c r="M2" s="272"/>
      <c r="N2" s="272"/>
    </row>
    <row r="3" spans="1:14" x14ac:dyDescent="0.2">
      <c r="A3" s="272"/>
      <c r="B3" s="272"/>
      <c r="C3" s="272"/>
      <c r="D3" s="272"/>
      <c r="E3" s="272"/>
      <c r="F3" s="272"/>
      <c r="G3" s="272"/>
      <c r="H3" s="272"/>
      <c r="I3" s="272"/>
      <c r="J3" s="272"/>
      <c r="K3" s="272"/>
      <c r="L3" s="272"/>
      <c r="M3" s="272"/>
      <c r="N3" s="272"/>
    </row>
    <row r="4" spans="1:14" x14ac:dyDescent="0.2">
      <c r="A4" s="272"/>
      <c r="B4" s="272"/>
      <c r="C4" s="272"/>
      <c r="D4" s="272"/>
      <c r="E4" s="272"/>
      <c r="F4" s="272"/>
      <c r="G4" s="272"/>
      <c r="H4" s="272"/>
      <c r="I4" s="272"/>
      <c r="J4" s="272"/>
      <c r="K4" s="272"/>
      <c r="L4" s="272"/>
      <c r="M4" s="272"/>
      <c r="N4" s="272"/>
    </row>
    <row r="5" spans="1:14" x14ac:dyDescent="0.2">
      <c r="A5" s="272"/>
      <c r="B5" s="272"/>
      <c r="C5" s="272"/>
      <c r="D5" s="272"/>
      <c r="E5" s="272"/>
      <c r="F5" s="272"/>
      <c r="G5" s="272"/>
      <c r="H5" s="272"/>
      <c r="I5" s="272"/>
      <c r="J5" s="272"/>
      <c r="K5" s="272"/>
      <c r="L5" s="272"/>
      <c r="M5" s="272"/>
      <c r="N5" s="272"/>
    </row>
    <row r="6" spans="1:14" x14ac:dyDescent="0.2">
      <c r="A6" s="92"/>
      <c r="B6" s="93"/>
      <c r="C6" s="94"/>
      <c r="D6" s="93"/>
      <c r="E6" s="93"/>
      <c r="F6" s="92"/>
      <c r="G6" s="93"/>
      <c r="H6" s="93"/>
      <c r="I6" s="93"/>
      <c r="J6" s="93"/>
      <c r="K6" s="95"/>
      <c r="L6" s="93"/>
    </row>
    <row r="7" spans="1:14" x14ac:dyDescent="0.2">
      <c r="A7" s="271" t="s">
        <v>105</v>
      </c>
      <c r="B7" s="271"/>
      <c r="C7" s="271"/>
      <c r="D7" s="271"/>
      <c r="E7" s="271"/>
      <c r="F7" s="271"/>
      <c r="G7" s="271"/>
      <c r="H7" s="271"/>
      <c r="I7" s="271"/>
      <c r="J7" s="271"/>
      <c r="K7" s="271"/>
      <c r="L7" s="271"/>
      <c r="M7" s="271"/>
      <c r="N7" s="271"/>
    </row>
    <row r="8" spans="1:14" ht="34" x14ac:dyDescent="0.2">
      <c r="A8" s="48" t="s">
        <v>10</v>
      </c>
      <c r="B8" s="49" t="s">
        <v>9</v>
      </c>
      <c r="C8" s="49" t="s">
        <v>111</v>
      </c>
      <c r="D8" s="49" t="s">
        <v>108</v>
      </c>
      <c r="E8" s="49" t="s">
        <v>857</v>
      </c>
      <c r="F8" s="50" t="s">
        <v>33</v>
      </c>
      <c r="G8" s="51" t="s">
        <v>2</v>
      </c>
      <c r="H8" s="52" t="s">
        <v>919</v>
      </c>
      <c r="I8" s="53" t="s">
        <v>104</v>
      </c>
      <c r="J8" s="53" t="s">
        <v>921</v>
      </c>
      <c r="K8" s="49" t="s">
        <v>12</v>
      </c>
      <c r="L8" s="54" t="s">
        <v>109</v>
      </c>
      <c r="M8" s="54" t="s">
        <v>744</v>
      </c>
      <c r="N8" s="55" t="s">
        <v>14</v>
      </c>
    </row>
    <row r="9" spans="1:14" ht="45" x14ac:dyDescent="0.2">
      <c r="A9" s="92" t="s">
        <v>2104</v>
      </c>
      <c r="B9" s="92" t="s">
        <v>21</v>
      </c>
      <c r="C9" s="96" t="s">
        <v>865</v>
      </c>
      <c r="D9" s="92" t="s">
        <v>110</v>
      </c>
      <c r="E9" s="92" t="s">
        <v>858</v>
      </c>
      <c r="F9" s="97">
        <v>299.41551140833991</v>
      </c>
      <c r="G9" s="98">
        <v>8282098.7715384616</v>
      </c>
      <c r="H9" s="99">
        <v>761114.2300000001</v>
      </c>
      <c r="I9" s="100">
        <v>24788</v>
      </c>
      <c r="J9" s="100">
        <v>2542</v>
      </c>
      <c r="K9" s="100">
        <v>2764</v>
      </c>
      <c r="L9" s="101">
        <v>4.4000000000000004</v>
      </c>
      <c r="M9" s="101" t="s">
        <v>185</v>
      </c>
      <c r="N9" s="160" t="str">
        <f>HYPERLINK(M9)</f>
        <v>https://amazon.com/dp/B07Z481NJM</v>
      </c>
    </row>
    <row r="10" spans="1:14" ht="45" x14ac:dyDescent="0.2">
      <c r="A10" s="92" t="s">
        <v>2521</v>
      </c>
      <c r="B10" s="92" t="s">
        <v>2495</v>
      </c>
      <c r="C10" s="96" t="s">
        <v>2497</v>
      </c>
      <c r="D10" s="92" t="s">
        <v>110</v>
      </c>
      <c r="E10" s="92" t="s">
        <v>858</v>
      </c>
      <c r="F10" s="97">
        <v>90.921222410865866</v>
      </c>
      <c r="G10" s="98">
        <v>1711352.097213876</v>
      </c>
      <c r="H10" s="99">
        <v>160657.79999999999</v>
      </c>
      <c r="I10" s="100">
        <v>17330</v>
      </c>
      <c r="J10" s="100">
        <v>1767</v>
      </c>
      <c r="K10" s="100">
        <v>3578</v>
      </c>
      <c r="L10" s="101">
        <v>4.5</v>
      </c>
      <c r="M10" s="101" t="s">
        <v>2496</v>
      </c>
      <c r="N10" s="44" t="str">
        <f t="shared" ref="N10" si="0">HYPERLINK(M10)</f>
        <v>https://amazon.com/dp/B07Z46L5FG</v>
      </c>
    </row>
    <row r="11" spans="1:14" ht="30" x14ac:dyDescent="0.2">
      <c r="A11" s="92" t="s">
        <v>2928</v>
      </c>
      <c r="B11" s="92" t="s">
        <v>2929</v>
      </c>
      <c r="C11" s="96"/>
      <c r="D11" s="92" t="s">
        <v>110</v>
      </c>
      <c r="E11" s="92" t="s">
        <v>860</v>
      </c>
      <c r="F11" s="97">
        <v>129.9061980830671</v>
      </c>
      <c r="G11" s="98">
        <v>724785.42846153851</v>
      </c>
      <c r="H11" s="99">
        <v>81321.279999999999</v>
      </c>
      <c r="I11" s="100">
        <v>1489</v>
      </c>
      <c r="J11" s="100">
        <v>626</v>
      </c>
      <c r="K11" s="100">
        <v>81</v>
      </c>
      <c r="L11" s="101">
        <v>4.5</v>
      </c>
      <c r="M11" s="101" t="s">
        <v>2930</v>
      </c>
      <c r="N11" s="44" t="str">
        <f>HYPERLINK(M11)</f>
        <v>https://amazon.com/dp/B0F254MVB5</v>
      </c>
    </row>
    <row r="12" spans="1:14" ht="45" x14ac:dyDescent="0.2">
      <c r="A12" s="92" t="s">
        <v>4173</v>
      </c>
      <c r="B12" s="92" t="s">
        <v>3462</v>
      </c>
      <c r="C12" s="96" t="s">
        <v>3463</v>
      </c>
      <c r="D12" s="92" t="s">
        <v>110</v>
      </c>
      <c r="E12" s="92" t="s">
        <v>858</v>
      </c>
      <c r="F12" s="97">
        <v>161.78534482758619</v>
      </c>
      <c r="G12" s="98">
        <v>805319.29923076939</v>
      </c>
      <c r="H12" s="99">
        <v>65684.849999999991</v>
      </c>
      <c r="I12" s="100">
        <v>4333</v>
      </c>
      <c r="J12" s="100">
        <v>406</v>
      </c>
      <c r="K12" s="100">
        <v>603</v>
      </c>
      <c r="L12" s="101">
        <v>4.4000000000000004</v>
      </c>
      <c r="M12" s="101" t="s">
        <v>3464</v>
      </c>
      <c r="N12" s="206" t="str">
        <f t="shared" ref="N12" si="1">HYPERLINK(M12)</f>
        <v>https://amazon.com/dp/B07ZL7CLYR</v>
      </c>
    </row>
    <row r="13" spans="1:14" ht="45" x14ac:dyDescent="0.2">
      <c r="A13" s="92" t="s">
        <v>4174</v>
      </c>
      <c r="B13" s="92" t="s">
        <v>1400</v>
      </c>
      <c r="C13" s="96" t="s">
        <v>1549</v>
      </c>
      <c r="D13" s="92" t="s">
        <v>110</v>
      </c>
      <c r="E13" s="92" t="s">
        <v>859</v>
      </c>
      <c r="F13" s="97">
        <v>89.94311804008909</v>
      </c>
      <c r="G13" s="98">
        <v>754875.44307692302</v>
      </c>
      <c r="H13" s="99">
        <v>40384.46</v>
      </c>
      <c r="I13" s="100">
        <v>7743</v>
      </c>
      <c r="J13" s="100">
        <v>449</v>
      </c>
      <c r="K13" s="100">
        <v>313</v>
      </c>
      <c r="L13" s="101">
        <v>4.4000000000000004</v>
      </c>
      <c r="M13" s="101" t="s">
        <v>1401</v>
      </c>
      <c r="N13" s="206" t="str">
        <f t="shared" ref="N13:N17" si="2">HYPERLINK(M13)</f>
        <v>https://amazon.com/dp/B0D32BNNQ9</v>
      </c>
    </row>
    <row r="14" spans="1:14" ht="45" x14ac:dyDescent="0.2">
      <c r="A14" s="92" t="s">
        <v>4175</v>
      </c>
      <c r="B14" s="92" t="s">
        <v>2498</v>
      </c>
      <c r="C14" s="96" t="s">
        <v>2499</v>
      </c>
      <c r="D14" s="92" t="s">
        <v>110</v>
      </c>
      <c r="E14" s="92" t="s">
        <v>858</v>
      </c>
      <c r="F14" s="97">
        <v>117.18023696682459</v>
      </c>
      <c r="G14" s="98">
        <v>216996.6314153845</v>
      </c>
      <c r="H14" s="99">
        <v>24725.029999999992</v>
      </c>
      <c r="I14" s="100">
        <v>1557</v>
      </c>
      <c r="J14" s="100">
        <v>211</v>
      </c>
      <c r="K14" s="100">
        <v>773</v>
      </c>
      <c r="L14" s="101">
        <v>4.4000000000000004</v>
      </c>
      <c r="M14" s="101" t="s">
        <v>2500</v>
      </c>
      <c r="N14" s="206" t="str">
        <f t="shared" si="2"/>
        <v>https://amazon.com/dp/B07ZL746BR</v>
      </c>
    </row>
    <row r="15" spans="1:14" ht="45" x14ac:dyDescent="0.2">
      <c r="A15" s="92" t="s">
        <v>2931</v>
      </c>
      <c r="B15" s="92" t="s">
        <v>2932</v>
      </c>
      <c r="C15" s="96"/>
      <c r="D15" s="92" t="s">
        <v>110</v>
      </c>
      <c r="E15" s="92" t="s">
        <v>860</v>
      </c>
      <c r="F15" s="97">
        <v>255.41083333333339</v>
      </c>
      <c r="G15" s="98">
        <v>183925.49846153849</v>
      </c>
      <c r="H15" s="99">
        <v>18389.580000000009</v>
      </c>
      <c r="I15" s="100">
        <v>269</v>
      </c>
      <c r="J15" s="100">
        <v>72</v>
      </c>
      <c r="K15" s="100">
        <v>46</v>
      </c>
      <c r="L15" s="101">
        <v>4</v>
      </c>
      <c r="M15" s="101" t="s">
        <v>2933</v>
      </c>
      <c r="N15" s="206" t="str">
        <f t="shared" si="2"/>
        <v>https://amazon.com/dp/B0F4M2MZYN</v>
      </c>
    </row>
    <row r="16" spans="1:14" ht="45" x14ac:dyDescent="0.2">
      <c r="A16" s="92" t="s">
        <v>2888</v>
      </c>
      <c r="B16" s="92" t="s">
        <v>2889</v>
      </c>
      <c r="C16" s="96" t="s">
        <v>2890</v>
      </c>
      <c r="D16" s="92" t="s">
        <v>110</v>
      </c>
      <c r="E16" s="92" t="s">
        <v>858</v>
      </c>
      <c r="F16" s="97">
        <v>294.82730769230773</v>
      </c>
      <c r="G16" s="98">
        <v>83055.542051615383</v>
      </c>
      <c r="H16" s="99">
        <v>7665.5100000000011</v>
      </c>
      <c r="I16" s="100">
        <v>254</v>
      </c>
      <c r="J16" s="100">
        <v>26</v>
      </c>
      <c r="K16" s="100">
        <v>150</v>
      </c>
      <c r="L16" s="101">
        <v>3.8</v>
      </c>
      <c r="M16" s="101" t="s">
        <v>2891</v>
      </c>
      <c r="N16" s="206" t="str">
        <f t="shared" si="2"/>
        <v>https://amazon.com/dp/B08FZ46X2M</v>
      </c>
    </row>
    <row r="17" spans="1:14" ht="45" x14ac:dyDescent="0.2">
      <c r="A17" s="92" t="s">
        <v>143</v>
      </c>
      <c r="B17" s="92" t="s">
        <v>34</v>
      </c>
      <c r="C17" s="96" t="s">
        <v>869</v>
      </c>
      <c r="D17" s="92" t="s">
        <v>110</v>
      </c>
      <c r="E17" s="92" t="s">
        <v>858</v>
      </c>
      <c r="F17" s="97">
        <v>65.894183673469385</v>
      </c>
      <c r="G17" s="98">
        <v>68995.989230769235</v>
      </c>
      <c r="H17" s="99">
        <v>6457.63</v>
      </c>
      <c r="I17" s="100">
        <v>955</v>
      </c>
      <c r="J17" s="100">
        <v>98</v>
      </c>
      <c r="K17" s="100">
        <v>2455</v>
      </c>
      <c r="L17" s="101">
        <v>4.3</v>
      </c>
      <c r="M17" s="101" t="s">
        <v>224</v>
      </c>
      <c r="N17" s="206" t="str">
        <f t="shared" si="2"/>
        <v>https://amazon.com/dp/B084SWJL4J</v>
      </c>
    </row>
    <row r="18" spans="1:14" ht="45" x14ac:dyDescent="0.2">
      <c r="A18" s="92" t="s">
        <v>2109</v>
      </c>
      <c r="B18" s="92" t="s">
        <v>35</v>
      </c>
      <c r="C18" s="96" t="s">
        <v>866</v>
      </c>
      <c r="D18" s="92" t="s">
        <v>110</v>
      </c>
      <c r="E18" s="92" t="s">
        <v>858</v>
      </c>
      <c r="F18" s="97">
        <v>226.30818181818179</v>
      </c>
      <c r="G18" s="98">
        <v>60451.046923076923</v>
      </c>
      <c r="H18" s="99">
        <v>4978.78</v>
      </c>
      <c r="I18" s="100">
        <v>252</v>
      </c>
      <c r="J18" s="100">
        <v>22</v>
      </c>
      <c r="K18" s="100">
        <v>289</v>
      </c>
      <c r="L18" s="101">
        <v>4</v>
      </c>
      <c r="M18" s="101" t="s">
        <v>222</v>
      </c>
      <c r="N18" s="206" t="str">
        <f t="shared" ref="N18:N21" si="3">HYPERLINK(M18)</f>
        <v>https://amazon.com/dp/B07Z48NKF1</v>
      </c>
    </row>
    <row r="19" spans="1:14" ht="30" x14ac:dyDescent="0.2">
      <c r="A19" s="92" t="s">
        <v>5096</v>
      </c>
      <c r="B19" s="92" t="s">
        <v>36</v>
      </c>
      <c r="C19" s="96" t="s">
        <v>867</v>
      </c>
      <c r="D19" s="92" t="s">
        <v>110</v>
      </c>
      <c r="E19" s="92" t="s">
        <v>858</v>
      </c>
      <c r="F19" s="97">
        <v>65.828985507246372</v>
      </c>
      <c r="G19" s="98">
        <v>83676.98</v>
      </c>
      <c r="H19" s="99">
        <v>4542.2</v>
      </c>
      <c r="I19" s="100">
        <v>1204</v>
      </c>
      <c r="J19" s="100">
        <v>69</v>
      </c>
      <c r="K19" s="100">
        <v>1004</v>
      </c>
      <c r="L19" s="101">
        <v>4.2</v>
      </c>
      <c r="M19" s="101" t="s">
        <v>223</v>
      </c>
      <c r="N19" s="206" t="str">
        <f t="shared" si="3"/>
        <v>https://amazon.com/dp/B07Z46KNLR</v>
      </c>
    </row>
    <row r="20" spans="1:14" ht="30" x14ac:dyDescent="0.2">
      <c r="A20" s="92" t="s">
        <v>3492</v>
      </c>
      <c r="B20" s="92" t="s">
        <v>3493</v>
      </c>
      <c r="C20" s="96" t="s">
        <v>3494</v>
      </c>
      <c r="D20" s="92" t="s">
        <v>110</v>
      </c>
      <c r="E20" s="92" t="s">
        <v>858</v>
      </c>
      <c r="F20" s="97">
        <v>282.625</v>
      </c>
      <c r="G20" s="98">
        <v>22740.81384615384</v>
      </c>
      <c r="H20" s="99">
        <v>2261</v>
      </c>
      <c r="I20" s="100">
        <v>61</v>
      </c>
      <c r="J20" s="100">
        <v>8</v>
      </c>
      <c r="K20" s="100">
        <v>32</v>
      </c>
      <c r="L20" s="101">
        <v>3.7</v>
      </c>
      <c r="M20" s="101" t="s">
        <v>3495</v>
      </c>
      <c r="N20" s="206" t="str">
        <f t="shared" si="3"/>
        <v>https://amazon.com/dp/B09WPW4WQ4</v>
      </c>
    </row>
    <row r="21" spans="1:14" ht="30" x14ac:dyDescent="0.2">
      <c r="A21" s="92" t="s">
        <v>4180</v>
      </c>
      <c r="B21" s="92" t="s">
        <v>4181</v>
      </c>
      <c r="C21" s="96" t="s">
        <v>1549</v>
      </c>
      <c r="D21" s="92" t="s">
        <v>110</v>
      </c>
      <c r="E21" s="92" t="s">
        <v>859</v>
      </c>
      <c r="F21" s="97">
        <v>109.28</v>
      </c>
      <c r="G21" s="98">
        <v>1336.5784615384621</v>
      </c>
      <c r="H21" s="99">
        <v>109.28</v>
      </c>
      <c r="I21" s="100">
        <v>3</v>
      </c>
      <c r="J21" s="100">
        <v>1</v>
      </c>
      <c r="K21" s="100">
        <v>248</v>
      </c>
      <c r="L21" s="101">
        <v>4.0999999999999996</v>
      </c>
      <c r="M21" s="101" t="s">
        <v>4182</v>
      </c>
      <c r="N21" s="206" t="str">
        <f t="shared" si="3"/>
        <v>https://amazon.com/dp/B0B2B41RF3</v>
      </c>
    </row>
    <row r="22" spans="1:14" ht="17" x14ac:dyDescent="0.2">
      <c r="A22" s="93" t="s">
        <v>5</v>
      </c>
      <c r="E22" s="117"/>
      <c r="F22" s="117"/>
      <c r="G22" s="138">
        <f>SUM(G9:G21)</f>
        <v>12999610.119911646</v>
      </c>
      <c r="H22" s="138">
        <f>SUM(H9:H21)</f>
        <v>1178291.6300000001</v>
      </c>
      <c r="K22" s="91"/>
      <c r="L22" s="106"/>
      <c r="M22" s="118"/>
    </row>
    <row r="23" spans="1:14" x14ac:dyDescent="0.2">
      <c r="A23" s="92"/>
      <c r="B23" s="92"/>
      <c r="C23" s="96"/>
      <c r="D23" s="92"/>
      <c r="E23" s="97"/>
      <c r="F23" s="98"/>
      <c r="G23" s="98"/>
      <c r="H23" s="92"/>
      <c r="I23" s="92"/>
      <c r="J23" s="92"/>
      <c r="K23" s="101"/>
      <c r="L23" s="102"/>
    </row>
    <row r="24" spans="1:14" x14ac:dyDescent="0.2">
      <c r="A24" s="92"/>
      <c r="B24" s="92"/>
      <c r="C24" s="96"/>
      <c r="D24" s="92"/>
      <c r="E24" s="97"/>
      <c r="F24" s="98"/>
      <c r="G24" s="98"/>
      <c r="H24" s="92"/>
      <c r="I24" s="92"/>
      <c r="J24" s="92"/>
      <c r="K24" s="101"/>
      <c r="L24" s="102"/>
    </row>
    <row r="25" spans="1:14" x14ac:dyDescent="0.2">
      <c r="A25" s="271" t="s">
        <v>112</v>
      </c>
      <c r="B25" s="271"/>
      <c r="C25" s="271"/>
      <c r="D25" s="271"/>
      <c r="E25" s="271"/>
      <c r="F25" s="271"/>
      <c r="G25" s="271"/>
      <c r="H25" s="271"/>
      <c r="I25" s="271"/>
      <c r="J25" s="271"/>
      <c r="K25" s="271"/>
      <c r="L25" s="271"/>
      <c r="M25" s="271"/>
      <c r="N25" s="271"/>
    </row>
    <row r="26" spans="1:14" ht="34" x14ac:dyDescent="0.2">
      <c r="A26" s="48" t="s">
        <v>10</v>
      </c>
      <c r="B26" s="49" t="s">
        <v>9</v>
      </c>
      <c r="C26" s="49" t="s">
        <v>111</v>
      </c>
      <c r="D26" s="49" t="s">
        <v>108</v>
      </c>
      <c r="E26" s="49" t="s">
        <v>857</v>
      </c>
      <c r="F26" s="50" t="s">
        <v>33</v>
      </c>
      <c r="G26" s="51" t="s">
        <v>2</v>
      </c>
      <c r="H26" s="52" t="s">
        <v>919</v>
      </c>
      <c r="I26" s="56" t="s">
        <v>104</v>
      </c>
      <c r="J26" s="53" t="s">
        <v>921</v>
      </c>
      <c r="K26" s="49" t="s">
        <v>12</v>
      </c>
      <c r="L26" s="54" t="s">
        <v>109</v>
      </c>
      <c r="M26" s="54" t="s">
        <v>744</v>
      </c>
      <c r="N26" s="55" t="s">
        <v>14</v>
      </c>
    </row>
    <row r="27" spans="1:14" ht="45" x14ac:dyDescent="0.2">
      <c r="A27" s="92" t="s">
        <v>2104</v>
      </c>
      <c r="B27" s="92" t="s">
        <v>21</v>
      </c>
      <c r="C27" s="96" t="s">
        <v>865</v>
      </c>
      <c r="D27" s="92" t="s">
        <v>110</v>
      </c>
      <c r="E27" s="92" t="s">
        <v>858</v>
      </c>
      <c r="F27" s="97">
        <v>299.41551140833991</v>
      </c>
      <c r="G27" s="98">
        <v>8282098.7715384616</v>
      </c>
      <c r="H27" s="98">
        <v>761114.2300000001</v>
      </c>
      <c r="I27" s="100">
        <v>24788</v>
      </c>
      <c r="J27" s="103">
        <v>2542</v>
      </c>
      <c r="K27" s="100">
        <v>2764</v>
      </c>
      <c r="L27" s="101">
        <v>4.4000000000000004</v>
      </c>
      <c r="M27" s="101" t="s">
        <v>185</v>
      </c>
      <c r="N27" s="44" t="str">
        <f>HYPERLINK(M27)</f>
        <v>https://amazon.com/dp/B07Z481NJM</v>
      </c>
    </row>
    <row r="28" spans="1:14" ht="45" x14ac:dyDescent="0.2">
      <c r="A28" s="92" t="s">
        <v>2521</v>
      </c>
      <c r="B28" s="92" t="s">
        <v>2495</v>
      </c>
      <c r="C28" s="96" t="s">
        <v>2497</v>
      </c>
      <c r="D28" s="92" t="s">
        <v>110</v>
      </c>
      <c r="E28" s="92" t="s">
        <v>858</v>
      </c>
      <c r="F28" s="97">
        <v>90.921222410865866</v>
      </c>
      <c r="G28" s="98">
        <v>1711352.097213876</v>
      </c>
      <c r="H28" s="98">
        <v>160657.79999999999</v>
      </c>
      <c r="I28" s="100">
        <v>17330</v>
      </c>
      <c r="J28" s="104">
        <v>1767</v>
      </c>
      <c r="K28" s="100">
        <v>3578</v>
      </c>
      <c r="L28" s="101">
        <v>4.5</v>
      </c>
      <c r="M28" s="101" t="s">
        <v>2496</v>
      </c>
      <c r="N28" s="44" t="str">
        <f t="shared" ref="N28:N39" si="4">HYPERLINK(M28)</f>
        <v>https://amazon.com/dp/B07Z46L5FG</v>
      </c>
    </row>
    <row r="29" spans="1:14" ht="30" x14ac:dyDescent="0.2">
      <c r="A29" s="92" t="s">
        <v>2928</v>
      </c>
      <c r="B29" s="92" t="s">
        <v>2929</v>
      </c>
      <c r="C29" s="96"/>
      <c r="D29" s="92" t="s">
        <v>110</v>
      </c>
      <c r="E29" s="92" t="s">
        <v>860</v>
      </c>
      <c r="F29" s="97">
        <v>129.9061980830671</v>
      </c>
      <c r="G29" s="98">
        <v>724785.42846153851</v>
      </c>
      <c r="H29" s="98">
        <v>81321.279999999999</v>
      </c>
      <c r="I29" s="100">
        <v>1489</v>
      </c>
      <c r="J29" s="103">
        <v>626</v>
      </c>
      <c r="K29" s="100">
        <v>81</v>
      </c>
      <c r="L29" s="101">
        <v>4.5</v>
      </c>
      <c r="M29" s="101" t="s">
        <v>2930</v>
      </c>
      <c r="N29" s="44" t="str">
        <f t="shared" si="4"/>
        <v>https://amazon.com/dp/B0F254MVB5</v>
      </c>
    </row>
    <row r="30" spans="1:14" ht="45" x14ac:dyDescent="0.2">
      <c r="A30" s="92" t="s">
        <v>4174</v>
      </c>
      <c r="B30" s="92" t="s">
        <v>1400</v>
      </c>
      <c r="C30" s="96" t="s">
        <v>1549</v>
      </c>
      <c r="D30" s="92" t="s">
        <v>110</v>
      </c>
      <c r="E30" s="92" t="s">
        <v>859</v>
      </c>
      <c r="F30" s="97">
        <v>89.94311804008909</v>
      </c>
      <c r="G30" s="98">
        <v>754875.44307692302</v>
      </c>
      <c r="H30" s="98">
        <v>40384.46</v>
      </c>
      <c r="I30" s="100">
        <v>7743</v>
      </c>
      <c r="J30" s="104">
        <v>449</v>
      </c>
      <c r="K30" s="100">
        <v>313</v>
      </c>
      <c r="L30" s="101">
        <v>4.4000000000000004</v>
      </c>
      <c r="M30" s="101" t="s">
        <v>1401</v>
      </c>
      <c r="N30" s="44" t="str">
        <f>HYPERLINK(M30)</f>
        <v>https://amazon.com/dp/B0D32BNNQ9</v>
      </c>
    </row>
    <row r="31" spans="1:14" ht="45" x14ac:dyDescent="0.2">
      <c r="A31" s="92" t="s">
        <v>4173</v>
      </c>
      <c r="B31" s="92" t="s">
        <v>3462</v>
      </c>
      <c r="C31" s="96" t="s">
        <v>3463</v>
      </c>
      <c r="D31" s="92" t="s">
        <v>110</v>
      </c>
      <c r="E31" s="92" t="s">
        <v>858</v>
      </c>
      <c r="F31" s="97">
        <v>161.78534482758619</v>
      </c>
      <c r="G31" s="98">
        <v>805319.29923076939</v>
      </c>
      <c r="H31" s="98">
        <v>65684.849999999991</v>
      </c>
      <c r="I31" s="100">
        <v>4333</v>
      </c>
      <c r="J31" s="104">
        <v>406</v>
      </c>
      <c r="K31" s="100">
        <v>603</v>
      </c>
      <c r="L31" s="101">
        <v>4.4000000000000004</v>
      </c>
      <c r="M31" s="101" t="s">
        <v>3464</v>
      </c>
      <c r="N31" s="44" t="str">
        <f t="shared" ref="N31:N36" si="5">HYPERLINK(M31)</f>
        <v>https://amazon.com/dp/B07ZL7CLYR</v>
      </c>
    </row>
    <row r="32" spans="1:14" ht="45" x14ac:dyDescent="0.2">
      <c r="A32" s="92" t="s">
        <v>4175</v>
      </c>
      <c r="B32" s="92" t="s">
        <v>2498</v>
      </c>
      <c r="C32" s="96" t="s">
        <v>2499</v>
      </c>
      <c r="D32" s="92" t="s">
        <v>110</v>
      </c>
      <c r="E32" s="92" t="s">
        <v>858</v>
      </c>
      <c r="F32" s="97">
        <v>117.18023696682459</v>
      </c>
      <c r="G32" s="98">
        <v>216996.6314153845</v>
      </c>
      <c r="H32" s="98">
        <v>24725.029999999992</v>
      </c>
      <c r="I32" s="100">
        <v>1557</v>
      </c>
      <c r="J32" s="104">
        <v>211</v>
      </c>
      <c r="K32" s="100">
        <v>773</v>
      </c>
      <c r="L32" s="101">
        <v>4.4000000000000004</v>
      </c>
      <c r="M32" s="101" t="s">
        <v>2500</v>
      </c>
      <c r="N32" s="44" t="str">
        <f t="shared" si="5"/>
        <v>https://amazon.com/dp/B07ZL746BR</v>
      </c>
    </row>
    <row r="33" spans="1:14" ht="45" x14ac:dyDescent="0.2">
      <c r="A33" s="92" t="s">
        <v>143</v>
      </c>
      <c r="B33" s="92" t="s">
        <v>34</v>
      </c>
      <c r="C33" s="96" t="s">
        <v>869</v>
      </c>
      <c r="D33" s="92" t="s">
        <v>110</v>
      </c>
      <c r="E33" s="92" t="s">
        <v>858</v>
      </c>
      <c r="F33" s="97">
        <v>65.894183673469385</v>
      </c>
      <c r="G33" s="98">
        <v>68995.989230769235</v>
      </c>
      <c r="H33" s="98">
        <v>6457.63</v>
      </c>
      <c r="I33" s="100">
        <v>955</v>
      </c>
      <c r="J33" s="104">
        <v>98</v>
      </c>
      <c r="K33" s="100">
        <v>2455</v>
      </c>
      <c r="L33" s="101">
        <v>4.3</v>
      </c>
      <c r="M33" s="101" t="s">
        <v>224</v>
      </c>
      <c r="N33" s="44" t="str">
        <f t="shared" si="5"/>
        <v>https://amazon.com/dp/B084SWJL4J</v>
      </c>
    </row>
    <row r="34" spans="1:14" ht="45" x14ac:dyDescent="0.2">
      <c r="A34" s="92" t="s">
        <v>2931</v>
      </c>
      <c r="B34" s="92" t="s">
        <v>2932</v>
      </c>
      <c r="C34" s="96"/>
      <c r="D34" s="92" t="s">
        <v>110</v>
      </c>
      <c r="E34" s="92" t="s">
        <v>860</v>
      </c>
      <c r="F34" s="97">
        <v>255.41083333333339</v>
      </c>
      <c r="G34" s="98">
        <v>183925.49846153849</v>
      </c>
      <c r="H34" s="98">
        <v>18389.580000000009</v>
      </c>
      <c r="I34" s="100">
        <v>269</v>
      </c>
      <c r="J34" s="104">
        <v>72</v>
      </c>
      <c r="K34" s="100">
        <v>46</v>
      </c>
      <c r="L34" s="101">
        <v>4</v>
      </c>
      <c r="M34" s="101" t="s">
        <v>2933</v>
      </c>
      <c r="N34" s="44" t="str">
        <f t="shared" si="5"/>
        <v>https://amazon.com/dp/B0F4M2MZYN</v>
      </c>
    </row>
    <row r="35" spans="1:14" ht="30" x14ac:dyDescent="0.2">
      <c r="A35" s="92" t="s">
        <v>5096</v>
      </c>
      <c r="B35" s="92" t="s">
        <v>36</v>
      </c>
      <c r="C35" s="96" t="s">
        <v>867</v>
      </c>
      <c r="D35" s="92" t="s">
        <v>110</v>
      </c>
      <c r="E35" s="92" t="s">
        <v>858</v>
      </c>
      <c r="F35" s="97">
        <v>65.828985507246372</v>
      </c>
      <c r="G35" s="98">
        <v>83676.98</v>
      </c>
      <c r="H35" s="98">
        <v>4542.2</v>
      </c>
      <c r="I35" s="100">
        <v>1204</v>
      </c>
      <c r="J35" s="104">
        <v>69</v>
      </c>
      <c r="K35" s="100">
        <v>1004</v>
      </c>
      <c r="L35" s="101">
        <v>4.2</v>
      </c>
      <c r="M35" s="101" t="s">
        <v>223</v>
      </c>
      <c r="N35" s="44" t="str">
        <f t="shared" si="5"/>
        <v>https://amazon.com/dp/B07Z46KNLR</v>
      </c>
    </row>
    <row r="36" spans="1:14" ht="45" x14ac:dyDescent="0.2">
      <c r="A36" s="92" t="s">
        <v>2888</v>
      </c>
      <c r="B36" s="92" t="s">
        <v>2889</v>
      </c>
      <c r="C36" s="96" t="s">
        <v>2890</v>
      </c>
      <c r="D36" s="92" t="s">
        <v>110</v>
      </c>
      <c r="E36" s="92" t="s">
        <v>858</v>
      </c>
      <c r="F36" s="97">
        <v>294.82730769230773</v>
      </c>
      <c r="G36" s="98">
        <v>83055.542051615383</v>
      </c>
      <c r="H36" s="98">
        <v>7665.5100000000011</v>
      </c>
      <c r="I36" s="100">
        <v>254</v>
      </c>
      <c r="J36" s="104">
        <v>26</v>
      </c>
      <c r="K36" s="100">
        <v>150</v>
      </c>
      <c r="L36" s="101">
        <v>3.8</v>
      </c>
      <c r="M36" s="101" t="s">
        <v>2891</v>
      </c>
      <c r="N36" s="44" t="str">
        <f t="shared" si="5"/>
        <v>https://amazon.com/dp/B08FZ46X2M</v>
      </c>
    </row>
    <row r="37" spans="1:14" ht="45" x14ac:dyDescent="0.2">
      <c r="A37" s="92" t="s">
        <v>2109</v>
      </c>
      <c r="B37" s="92" t="s">
        <v>35</v>
      </c>
      <c r="C37" s="96" t="s">
        <v>866</v>
      </c>
      <c r="D37" s="92" t="s">
        <v>110</v>
      </c>
      <c r="E37" s="92" t="s">
        <v>858</v>
      </c>
      <c r="F37" s="97">
        <v>226.30818181818179</v>
      </c>
      <c r="G37" s="98">
        <v>60451.046923076923</v>
      </c>
      <c r="H37" s="98">
        <v>4978.78</v>
      </c>
      <c r="I37" s="100">
        <v>252</v>
      </c>
      <c r="J37" s="104">
        <v>22</v>
      </c>
      <c r="K37" s="100">
        <v>289</v>
      </c>
      <c r="L37" s="101">
        <v>4</v>
      </c>
      <c r="M37" s="101" t="s">
        <v>222</v>
      </c>
      <c r="N37" s="44" t="str">
        <f t="shared" si="4"/>
        <v>https://amazon.com/dp/B07Z48NKF1</v>
      </c>
    </row>
    <row r="38" spans="1:14" ht="30" x14ac:dyDescent="0.2">
      <c r="A38" s="92" t="s">
        <v>3492</v>
      </c>
      <c r="B38" s="92" t="s">
        <v>3493</v>
      </c>
      <c r="C38" s="96" t="s">
        <v>3494</v>
      </c>
      <c r="D38" s="92" t="s">
        <v>110</v>
      </c>
      <c r="E38" s="92" t="s">
        <v>858</v>
      </c>
      <c r="F38" s="97">
        <v>282.625</v>
      </c>
      <c r="G38" s="98">
        <v>22740.81384615384</v>
      </c>
      <c r="H38" s="98">
        <v>2261</v>
      </c>
      <c r="I38" s="100">
        <v>61</v>
      </c>
      <c r="J38" s="104">
        <v>8</v>
      </c>
      <c r="K38" s="100">
        <v>32</v>
      </c>
      <c r="L38" s="101">
        <v>3.7</v>
      </c>
      <c r="M38" s="101" t="s">
        <v>3495</v>
      </c>
      <c r="N38" s="44" t="str">
        <f t="shared" si="4"/>
        <v>https://amazon.com/dp/B09WPW4WQ4</v>
      </c>
    </row>
    <row r="39" spans="1:14" ht="30" x14ac:dyDescent="0.2">
      <c r="A39" s="92" t="s">
        <v>4180</v>
      </c>
      <c r="B39" s="92" t="s">
        <v>4181</v>
      </c>
      <c r="C39" s="96" t="s">
        <v>1549</v>
      </c>
      <c r="D39" s="92" t="s">
        <v>110</v>
      </c>
      <c r="E39" s="92" t="s">
        <v>859</v>
      </c>
      <c r="F39" s="97">
        <v>109.28</v>
      </c>
      <c r="G39" s="98">
        <v>1336.5784615384621</v>
      </c>
      <c r="H39" s="98">
        <v>109.28</v>
      </c>
      <c r="I39" s="100">
        <v>3</v>
      </c>
      <c r="J39" s="103">
        <v>1</v>
      </c>
      <c r="K39" s="100">
        <v>248</v>
      </c>
      <c r="L39" s="101">
        <v>4.0999999999999996</v>
      </c>
      <c r="M39" s="101" t="s">
        <v>4182</v>
      </c>
      <c r="N39" s="44" t="str">
        <f t="shared" si="4"/>
        <v>https://amazon.com/dp/B0B2B41RF3</v>
      </c>
    </row>
    <row r="40" spans="1:14" ht="17" x14ac:dyDescent="0.2">
      <c r="A40" s="93" t="s">
        <v>5</v>
      </c>
      <c r="I40" s="46">
        <f>SUM(I27:I39)</f>
        <v>60238</v>
      </c>
      <c r="J40" s="46">
        <f>SUM(J27:J39)</f>
        <v>6297</v>
      </c>
      <c r="K40" s="91"/>
      <c r="L40" s="106"/>
    </row>
  </sheetData>
  <mergeCells count="3">
    <mergeCell ref="A1:N5"/>
    <mergeCell ref="A7:N7"/>
    <mergeCell ref="A25:N25"/>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08E0E-1D34-49F2-8FF4-9FA713195676}">
  <dimension ref="A1:L28"/>
  <sheetViews>
    <sheetView workbookViewId="0">
      <selection activeCell="M9" sqref="M9"/>
    </sheetView>
  </sheetViews>
  <sheetFormatPr baseColWidth="10" defaultColWidth="12.6640625" defaultRowHeight="16" x14ac:dyDescent="0.2"/>
  <cols>
    <col min="1" max="1" width="50.6640625" style="35" customWidth="1"/>
    <col min="2" max="2" width="12.6640625" style="35" customWidth="1"/>
    <col min="3" max="3" width="12.6640625" style="90" customWidth="1"/>
    <col min="4" max="4" width="10.83203125" style="82" bestFit="1" customWidth="1"/>
    <col min="5" max="5" width="24.83203125" style="35" bestFit="1" customWidth="1"/>
    <col min="6" max="6" width="17.6640625" style="89" bestFit="1" customWidth="1"/>
    <col min="7" max="7" width="21.6640625" style="89" bestFit="1" customWidth="1"/>
    <col min="8" max="8" width="19.1640625" style="89" bestFit="1" customWidth="1"/>
    <col min="9" max="9" width="13.5" style="41" bestFit="1" customWidth="1"/>
    <col min="10" max="10" width="13" style="35" bestFit="1" customWidth="1"/>
    <col min="11" max="11" width="27.6640625" style="35" hidden="1" customWidth="1"/>
    <col min="12" max="12" width="35.6640625" style="35" customWidth="1"/>
    <col min="13" max="16384" width="12.6640625" style="35"/>
  </cols>
  <sheetData>
    <row r="1" spans="1:12" ht="15.75" customHeight="1" x14ac:dyDescent="0.2">
      <c r="A1" s="273" t="e" vm="2">
        <v>#VALUE!</v>
      </c>
      <c r="B1" s="273"/>
      <c r="C1" s="273"/>
      <c r="D1" s="273"/>
      <c r="E1" s="273"/>
      <c r="F1" s="273"/>
      <c r="G1" s="273"/>
      <c r="H1" s="273"/>
      <c r="I1" s="273"/>
      <c r="J1" s="273"/>
      <c r="K1" s="273"/>
      <c r="L1" s="273"/>
    </row>
    <row r="2" spans="1:12" ht="15.75" customHeight="1" x14ac:dyDescent="0.2">
      <c r="A2" s="273"/>
      <c r="B2" s="273"/>
      <c r="C2" s="273"/>
      <c r="D2" s="273"/>
      <c r="E2" s="273"/>
      <c r="F2" s="273"/>
      <c r="G2" s="273"/>
      <c r="H2" s="273"/>
      <c r="I2" s="273"/>
      <c r="J2" s="273"/>
      <c r="K2" s="273"/>
      <c r="L2" s="273"/>
    </row>
    <row r="3" spans="1:12" ht="15.75" customHeight="1" x14ac:dyDescent="0.2">
      <c r="A3" s="273"/>
      <c r="B3" s="273"/>
      <c r="C3" s="273"/>
      <c r="D3" s="273"/>
      <c r="E3" s="273"/>
      <c r="F3" s="273"/>
      <c r="G3" s="273"/>
      <c r="H3" s="273"/>
      <c r="I3" s="273"/>
      <c r="J3" s="273"/>
      <c r="K3" s="273"/>
      <c r="L3" s="273"/>
    </row>
    <row r="4" spans="1:12" ht="15.75" customHeight="1" x14ac:dyDescent="0.2">
      <c r="A4" s="273"/>
      <c r="B4" s="273"/>
      <c r="C4" s="273"/>
      <c r="D4" s="273"/>
      <c r="E4" s="273"/>
      <c r="F4" s="273"/>
      <c r="G4" s="273"/>
      <c r="H4" s="273"/>
      <c r="I4" s="273"/>
      <c r="J4" s="273"/>
      <c r="K4" s="273"/>
      <c r="L4" s="273"/>
    </row>
    <row r="5" spans="1:12" ht="15.75" customHeight="1" x14ac:dyDescent="0.2">
      <c r="A5" s="273"/>
      <c r="B5" s="273"/>
      <c r="C5" s="273"/>
      <c r="D5" s="273"/>
      <c r="E5" s="273"/>
      <c r="F5" s="273"/>
      <c r="G5" s="273"/>
      <c r="H5" s="273"/>
      <c r="I5" s="273"/>
      <c r="J5" s="273"/>
      <c r="K5" s="273"/>
      <c r="L5" s="273"/>
    </row>
    <row r="6" spans="1:12" x14ac:dyDescent="0.2">
      <c r="A6" s="33"/>
      <c r="B6" s="33"/>
      <c r="C6" s="77"/>
      <c r="D6" s="78"/>
      <c r="E6" s="79"/>
      <c r="F6" s="79"/>
      <c r="G6" s="79"/>
      <c r="H6" s="79"/>
      <c r="I6" s="80"/>
      <c r="J6" s="81"/>
    </row>
    <row r="7" spans="1:12" x14ac:dyDescent="0.2">
      <c r="A7" s="274" t="s">
        <v>105</v>
      </c>
      <c r="B7" s="274"/>
      <c r="C7" s="274"/>
      <c r="D7" s="274"/>
      <c r="E7" s="274"/>
      <c r="F7" s="274"/>
      <c r="G7" s="274"/>
      <c r="H7" s="274"/>
      <c r="I7" s="274"/>
      <c r="J7" s="274"/>
      <c r="K7" s="274"/>
      <c r="L7" s="274"/>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60" x14ac:dyDescent="0.2">
      <c r="A9" s="37" t="s">
        <v>2284</v>
      </c>
      <c r="B9" s="34" t="s">
        <v>2285</v>
      </c>
      <c r="C9" s="34" t="s">
        <v>860</v>
      </c>
      <c r="D9" s="83">
        <v>194.4316886726894</v>
      </c>
      <c r="E9" s="84">
        <v>2458959.058461539</v>
      </c>
      <c r="F9" s="85">
        <v>279787.20000000013</v>
      </c>
      <c r="G9" s="86">
        <v>6084</v>
      </c>
      <c r="H9" s="86">
        <v>1439</v>
      </c>
      <c r="I9" s="86">
        <v>265</v>
      </c>
      <c r="J9" s="87">
        <v>4.4000000000000004</v>
      </c>
      <c r="K9" s="87" t="s">
        <v>2286</v>
      </c>
      <c r="L9" s="114" t="str">
        <f>HYPERLINK(K9)</f>
        <v>https://amazon.com/dp/B0DV2N2FND</v>
      </c>
    </row>
    <row r="10" spans="1:12" ht="45" x14ac:dyDescent="0.2">
      <c r="A10" s="37" t="s">
        <v>1004</v>
      </c>
      <c r="B10" s="34" t="s">
        <v>538</v>
      </c>
      <c r="C10" s="34" t="s">
        <v>858</v>
      </c>
      <c r="D10" s="83">
        <v>69.049323204419892</v>
      </c>
      <c r="E10" s="84">
        <v>875779.68384615378</v>
      </c>
      <c r="F10" s="85">
        <v>49991.71</v>
      </c>
      <c r="G10" s="86">
        <v>11511</v>
      </c>
      <c r="H10" s="86">
        <v>724</v>
      </c>
      <c r="I10" s="86">
        <v>843</v>
      </c>
      <c r="J10" s="87">
        <v>4.5</v>
      </c>
      <c r="K10" s="87" t="s">
        <v>539</v>
      </c>
      <c r="L10" s="114" t="str">
        <f t="shared" ref="L10:L15" si="0">HYPERLINK(K10)</f>
        <v>https://amazon.com/dp/B0C8XSKFX8</v>
      </c>
    </row>
    <row r="11" spans="1:12" ht="45" x14ac:dyDescent="0.2">
      <c r="A11" s="37" t="s">
        <v>5301</v>
      </c>
      <c r="B11" s="34" t="s">
        <v>536</v>
      </c>
      <c r="C11" s="34" t="s">
        <v>859</v>
      </c>
      <c r="D11" s="83">
        <v>68.295037821482595</v>
      </c>
      <c r="E11" s="84">
        <v>772506.8899999999</v>
      </c>
      <c r="F11" s="85">
        <v>45143.02</v>
      </c>
      <c r="G11" s="86">
        <v>10244</v>
      </c>
      <c r="H11" s="86">
        <v>661</v>
      </c>
      <c r="I11" s="86">
        <v>1024</v>
      </c>
      <c r="J11" s="87">
        <v>4.3</v>
      </c>
      <c r="K11" s="87" t="s">
        <v>537</v>
      </c>
      <c r="L11" s="114" t="str">
        <f t="shared" si="0"/>
        <v>https://amazon.com/dp/B0C2JQH5NY</v>
      </c>
    </row>
    <row r="12" spans="1:12" ht="45" x14ac:dyDescent="0.2">
      <c r="A12" s="37" t="s">
        <v>212</v>
      </c>
      <c r="B12" s="34" t="s">
        <v>211</v>
      </c>
      <c r="C12" s="34" t="s">
        <v>858</v>
      </c>
      <c r="D12" s="83">
        <v>39.434977375565609</v>
      </c>
      <c r="E12" s="84">
        <v>674741.78153846145</v>
      </c>
      <c r="F12" s="85">
        <v>34860.519999999997</v>
      </c>
      <c r="G12" s="86">
        <v>16498</v>
      </c>
      <c r="H12" s="86">
        <v>884</v>
      </c>
      <c r="I12" s="86">
        <v>1732</v>
      </c>
      <c r="J12" s="87">
        <v>4.4000000000000004</v>
      </c>
      <c r="K12" s="87" t="s">
        <v>213</v>
      </c>
      <c r="L12" s="114" t="str">
        <f t="shared" si="0"/>
        <v>https://amazon.com/dp/B0BNGW4VF4</v>
      </c>
    </row>
    <row r="13" spans="1:12" ht="45" x14ac:dyDescent="0.2">
      <c r="A13" s="37" t="s">
        <v>5097</v>
      </c>
      <c r="B13" s="34" t="s">
        <v>540</v>
      </c>
      <c r="C13" s="34" t="s">
        <v>859</v>
      </c>
      <c r="D13" s="83">
        <v>31.487664974619289</v>
      </c>
      <c r="E13" s="84">
        <v>133237.88076923069</v>
      </c>
      <c r="F13" s="85">
        <v>6203.07</v>
      </c>
      <c r="G13" s="86">
        <v>4196</v>
      </c>
      <c r="H13" s="86">
        <v>197</v>
      </c>
      <c r="I13" s="86">
        <v>809</v>
      </c>
      <c r="J13" s="87">
        <v>4.3</v>
      </c>
      <c r="K13" s="87" t="s">
        <v>541</v>
      </c>
      <c r="L13" s="114" t="str">
        <f t="shared" si="0"/>
        <v>https://amazon.com/dp/B0BTZRXX2G</v>
      </c>
    </row>
    <row r="14" spans="1:12" ht="45" x14ac:dyDescent="0.2">
      <c r="A14" s="37" t="s">
        <v>4194</v>
      </c>
      <c r="B14" s="34" t="s">
        <v>4195</v>
      </c>
      <c r="C14" s="34"/>
      <c r="D14" s="83">
        <v>45.581888888888891</v>
      </c>
      <c r="E14" s="84">
        <v>53914.640769230748</v>
      </c>
      <c r="F14" s="85">
        <v>4102.37</v>
      </c>
      <c r="G14" s="86">
        <v>311</v>
      </c>
      <c r="H14" s="86">
        <v>90</v>
      </c>
      <c r="I14" s="86">
        <v>35</v>
      </c>
      <c r="J14" s="87">
        <v>4.5</v>
      </c>
      <c r="K14" s="87" t="s">
        <v>4196</v>
      </c>
      <c r="L14" s="114" t="str">
        <f t="shared" si="0"/>
        <v>https://amazon.com/dp/B0FG9XGLYW</v>
      </c>
    </row>
    <row r="15" spans="1:12" ht="45" x14ac:dyDescent="0.2">
      <c r="A15" s="37" t="s">
        <v>1223</v>
      </c>
      <c r="B15" s="34" t="s">
        <v>542</v>
      </c>
      <c r="C15" s="34" t="s">
        <v>858</v>
      </c>
      <c r="D15" s="83">
        <v>27.626666666666669</v>
      </c>
      <c r="E15" s="84">
        <v>7089.576153846152</v>
      </c>
      <c r="F15" s="85">
        <v>414.4</v>
      </c>
      <c r="G15" s="86">
        <v>259</v>
      </c>
      <c r="H15" s="86">
        <v>15</v>
      </c>
      <c r="I15" s="86">
        <v>300</v>
      </c>
      <c r="J15" s="87">
        <v>4.4000000000000004</v>
      </c>
      <c r="K15" s="87" t="s">
        <v>543</v>
      </c>
      <c r="L15" s="114" t="str">
        <f t="shared" si="0"/>
        <v>https://amazon.com/dp/B0BXWCJ2LX</v>
      </c>
    </row>
    <row r="16" spans="1:12" ht="17" x14ac:dyDescent="0.2">
      <c r="A16" s="40" t="s">
        <v>5</v>
      </c>
      <c r="B16" s="40"/>
      <c r="C16" s="126"/>
      <c r="D16" s="126"/>
      <c r="E16" s="127">
        <f>SUM(E9:E15)</f>
        <v>4976229.5115384618</v>
      </c>
      <c r="F16" s="127">
        <f>SUM(F9:F15)</f>
        <v>420502.29000000021</v>
      </c>
      <c r="G16" s="128"/>
      <c r="H16" s="128"/>
      <c r="I16" s="128"/>
      <c r="J16" s="129"/>
      <c r="K16" s="40"/>
      <c r="L16" s="39"/>
    </row>
    <row r="19" spans="1:12" x14ac:dyDescent="0.2">
      <c r="A19" s="274" t="s">
        <v>112</v>
      </c>
      <c r="B19" s="274"/>
      <c r="C19" s="274"/>
      <c r="D19" s="274"/>
      <c r="E19" s="274"/>
      <c r="F19" s="274"/>
      <c r="G19" s="274"/>
      <c r="H19" s="274"/>
      <c r="I19" s="274"/>
      <c r="J19" s="274"/>
      <c r="K19" s="274"/>
      <c r="L19" s="274"/>
    </row>
    <row r="20" spans="1:12" ht="17" x14ac:dyDescent="0.2">
      <c r="A20" s="48" t="s">
        <v>10</v>
      </c>
      <c r="B20" s="49" t="s">
        <v>9</v>
      </c>
      <c r="C20" s="49" t="s">
        <v>857</v>
      </c>
      <c r="D20" s="50" t="s">
        <v>33</v>
      </c>
      <c r="E20" s="51" t="s">
        <v>2</v>
      </c>
      <c r="F20" s="49" t="s">
        <v>919</v>
      </c>
      <c r="G20" s="53" t="s">
        <v>104</v>
      </c>
      <c r="H20" s="56" t="s">
        <v>920</v>
      </c>
      <c r="I20" s="53" t="s">
        <v>12</v>
      </c>
      <c r="J20" s="54" t="s">
        <v>40</v>
      </c>
      <c r="K20" s="54" t="s">
        <v>744</v>
      </c>
      <c r="L20" s="55" t="s">
        <v>14</v>
      </c>
    </row>
    <row r="21" spans="1:12" ht="60" x14ac:dyDescent="0.2">
      <c r="A21" s="37" t="s">
        <v>2284</v>
      </c>
      <c r="B21" s="34" t="s">
        <v>2285</v>
      </c>
      <c r="C21" s="34" t="s">
        <v>860</v>
      </c>
      <c r="D21" s="83">
        <v>194.4316886726894</v>
      </c>
      <c r="E21" s="84">
        <v>2458959.058461539</v>
      </c>
      <c r="F21" s="84">
        <v>279787.20000000013</v>
      </c>
      <c r="G21" s="86">
        <v>6084</v>
      </c>
      <c r="H21" s="88">
        <v>1439</v>
      </c>
      <c r="I21" s="86">
        <v>265</v>
      </c>
      <c r="J21" s="87">
        <v>4.4000000000000004</v>
      </c>
      <c r="K21" s="87" t="s">
        <v>2286</v>
      </c>
      <c r="L21" s="114" t="str">
        <f>HYPERLINK(K21)</f>
        <v>https://amazon.com/dp/B0DV2N2FND</v>
      </c>
    </row>
    <row r="22" spans="1:12" ht="45" x14ac:dyDescent="0.2">
      <c r="A22" s="37" t="s">
        <v>212</v>
      </c>
      <c r="B22" s="34" t="s">
        <v>211</v>
      </c>
      <c r="C22" s="34" t="s">
        <v>858</v>
      </c>
      <c r="D22" s="83">
        <v>39.434977375565609</v>
      </c>
      <c r="E22" s="84">
        <v>674741.78153846145</v>
      </c>
      <c r="F22" s="84">
        <v>34860.519999999997</v>
      </c>
      <c r="G22" s="86">
        <v>16498</v>
      </c>
      <c r="H22" s="88">
        <v>884</v>
      </c>
      <c r="I22" s="86">
        <v>1732</v>
      </c>
      <c r="J22" s="87">
        <v>4.4000000000000004</v>
      </c>
      <c r="K22" s="87" t="s">
        <v>213</v>
      </c>
      <c r="L22" s="114" t="str">
        <f t="shared" ref="L22:L23" si="1">HYPERLINK(K22)</f>
        <v>https://amazon.com/dp/B0BNGW4VF4</v>
      </c>
    </row>
    <row r="23" spans="1:12" ht="45" x14ac:dyDescent="0.2">
      <c r="A23" s="37" t="s">
        <v>1004</v>
      </c>
      <c r="B23" s="34" t="s">
        <v>538</v>
      </c>
      <c r="C23" s="34" t="s">
        <v>858</v>
      </c>
      <c r="D23" s="83">
        <v>69.049323204419892</v>
      </c>
      <c r="E23" s="84">
        <v>875779.68384615378</v>
      </c>
      <c r="F23" s="84">
        <v>49991.71</v>
      </c>
      <c r="G23" s="86">
        <v>11511</v>
      </c>
      <c r="H23" s="88">
        <v>724</v>
      </c>
      <c r="I23" s="86">
        <v>843</v>
      </c>
      <c r="J23" s="87">
        <v>4.5</v>
      </c>
      <c r="K23" s="87" t="s">
        <v>539</v>
      </c>
      <c r="L23" s="114" t="str">
        <f t="shared" si="1"/>
        <v>https://amazon.com/dp/B0C8XSKFX8</v>
      </c>
    </row>
    <row r="24" spans="1:12" ht="45" x14ac:dyDescent="0.2">
      <c r="A24" s="37" t="s">
        <v>5301</v>
      </c>
      <c r="B24" s="34" t="s">
        <v>536</v>
      </c>
      <c r="C24" s="34" t="s">
        <v>859</v>
      </c>
      <c r="D24" s="83">
        <v>68.295037821482595</v>
      </c>
      <c r="E24" s="84">
        <v>772506.8899999999</v>
      </c>
      <c r="F24" s="84">
        <v>45143.02</v>
      </c>
      <c r="G24" s="86">
        <v>10244</v>
      </c>
      <c r="H24" s="88">
        <v>661</v>
      </c>
      <c r="I24" s="86">
        <v>1024</v>
      </c>
      <c r="J24" s="87">
        <v>4.3</v>
      </c>
      <c r="K24" s="87" t="s">
        <v>537</v>
      </c>
      <c r="L24" s="114" t="str">
        <f t="shared" ref="L24:L27" si="2">HYPERLINK(K24)</f>
        <v>https://amazon.com/dp/B0C2JQH5NY</v>
      </c>
    </row>
    <row r="25" spans="1:12" ht="45" x14ac:dyDescent="0.2">
      <c r="A25" s="37" t="s">
        <v>5097</v>
      </c>
      <c r="B25" s="34" t="s">
        <v>540</v>
      </c>
      <c r="C25" s="34" t="s">
        <v>859</v>
      </c>
      <c r="D25" s="83">
        <v>31.487664974619289</v>
      </c>
      <c r="E25" s="84">
        <v>133237.88076923069</v>
      </c>
      <c r="F25" s="84">
        <v>6203.07</v>
      </c>
      <c r="G25" s="86">
        <v>4196</v>
      </c>
      <c r="H25" s="88">
        <v>197</v>
      </c>
      <c r="I25" s="86">
        <v>809</v>
      </c>
      <c r="J25" s="87">
        <v>4.3</v>
      </c>
      <c r="K25" s="87" t="s">
        <v>541</v>
      </c>
      <c r="L25" s="114" t="str">
        <f t="shared" si="2"/>
        <v>https://amazon.com/dp/B0BTZRXX2G</v>
      </c>
    </row>
    <row r="26" spans="1:12" ht="45" x14ac:dyDescent="0.2">
      <c r="A26" s="37" t="s">
        <v>4194</v>
      </c>
      <c r="B26" s="34" t="s">
        <v>4195</v>
      </c>
      <c r="C26" s="34"/>
      <c r="D26" s="83">
        <v>45.581888888888891</v>
      </c>
      <c r="E26" s="84">
        <v>53914.640769230748</v>
      </c>
      <c r="F26" s="84">
        <v>4102.37</v>
      </c>
      <c r="G26" s="86">
        <v>311</v>
      </c>
      <c r="H26" s="88">
        <v>90</v>
      </c>
      <c r="I26" s="86">
        <v>35</v>
      </c>
      <c r="J26" s="87">
        <v>4.5</v>
      </c>
      <c r="K26" s="87" t="s">
        <v>4196</v>
      </c>
      <c r="L26" s="114" t="str">
        <f t="shared" si="2"/>
        <v>https://amazon.com/dp/B0FG9XGLYW</v>
      </c>
    </row>
    <row r="27" spans="1:12" ht="45" x14ac:dyDescent="0.2">
      <c r="A27" s="37" t="s">
        <v>1223</v>
      </c>
      <c r="B27" s="34" t="s">
        <v>542</v>
      </c>
      <c r="C27" s="34" t="s">
        <v>858</v>
      </c>
      <c r="D27" s="83">
        <v>27.626666666666669</v>
      </c>
      <c r="E27" s="84">
        <v>7089.576153846152</v>
      </c>
      <c r="F27" s="84">
        <v>414.4</v>
      </c>
      <c r="G27" s="86">
        <v>259</v>
      </c>
      <c r="H27" s="88">
        <v>15</v>
      </c>
      <c r="I27" s="86">
        <v>300</v>
      </c>
      <c r="J27" s="87">
        <v>4.4000000000000004</v>
      </c>
      <c r="K27" s="87" t="s">
        <v>543</v>
      </c>
      <c r="L27" s="114" t="str">
        <f t="shared" si="2"/>
        <v>https://amazon.com/dp/B0BXWCJ2LX</v>
      </c>
    </row>
    <row r="28" spans="1:12" ht="17" x14ac:dyDescent="0.2">
      <c r="A28" s="40" t="s">
        <v>5</v>
      </c>
      <c r="B28" s="40"/>
      <c r="C28" s="126"/>
      <c r="D28" s="127"/>
      <c r="E28" s="127"/>
      <c r="F28" s="127"/>
      <c r="G28" s="128">
        <f>SUM(G21:G27)</f>
        <v>49103</v>
      </c>
      <c r="H28" s="128">
        <f>SUM(H21:H27)</f>
        <v>4010</v>
      </c>
      <c r="I28" s="128"/>
      <c r="J28" s="129"/>
      <c r="K28" s="40"/>
      <c r="L28" s="39"/>
    </row>
  </sheetData>
  <mergeCells count="3">
    <mergeCell ref="A1:L5"/>
    <mergeCell ref="A7:L7"/>
    <mergeCell ref="A19:L19"/>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65"/>
  <sheetViews>
    <sheetView workbookViewId="0">
      <selection activeCell="M10" sqref="M10"/>
    </sheetView>
  </sheetViews>
  <sheetFormatPr baseColWidth="10" defaultColWidth="10.832031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3" style="38" bestFit="1" customWidth="1"/>
    <col min="11" max="11" width="29" style="38" hidden="1" customWidth="1"/>
    <col min="12" max="12" width="35.6640625" style="38" customWidth="1"/>
    <col min="13" max="13" width="15.6640625" style="38" customWidth="1"/>
    <col min="14" max="16384" width="10.83203125" style="38"/>
  </cols>
  <sheetData>
    <row r="1" spans="1:12" x14ac:dyDescent="0.2">
      <c r="A1" s="275" t="e" vm="3">
        <v>#VALUE!</v>
      </c>
      <c r="B1" s="275"/>
      <c r="C1" s="275"/>
      <c r="D1" s="275"/>
      <c r="E1" s="275"/>
      <c r="F1" s="275"/>
      <c r="G1" s="275"/>
      <c r="H1" s="275"/>
      <c r="I1" s="275"/>
      <c r="J1" s="275"/>
      <c r="K1" s="275"/>
      <c r="L1" s="275"/>
    </row>
    <row r="2" spans="1:12" x14ac:dyDescent="0.2">
      <c r="A2" s="275"/>
      <c r="B2" s="275"/>
      <c r="C2" s="275"/>
      <c r="D2" s="275"/>
      <c r="E2" s="275"/>
      <c r="F2" s="275"/>
      <c r="G2" s="275"/>
      <c r="H2" s="275"/>
      <c r="I2" s="275"/>
      <c r="J2" s="275"/>
      <c r="K2" s="275"/>
      <c r="L2" s="275"/>
    </row>
    <row r="3" spans="1:12" x14ac:dyDescent="0.2">
      <c r="A3" s="275"/>
      <c r="B3" s="275"/>
      <c r="C3" s="275"/>
      <c r="D3" s="275"/>
      <c r="E3" s="275"/>
      <c r="F3" s="275"/>
      <c r="G3" s="275"/>
      <c r="H3" s="275"/>
      <c r="I3" s="275"/>
      <c r="J3" s="275"/>
      <c r="K3" s="275"/>
      <c r="L3" s="275"/>
    </row>
    <row r="4" spans="1:12" x14ac:dyDescent="0.2">
      <c r="A4" s="275"/>
      <c r="B4" s="275"/>
      <c r="C4" s="275"/>
      <c r="D4" s="275"/>
      <c r="E4" s="275"/>
      <c r="F4" s="275"/>
      <c r="G4" s="275"/>
      <c r="H4" s="275"/>
      <c r="I4" s="275"/>
      <c r="J4" s="275"/>
      <c r="K4" s="275"/>
      <c r="L4" s="275"/>
    </row>
    <row r="5" spans="1:12" x14ac:dyDescent="0.2">
      <c r="A5" s="275"/>
      <c r="B5" s="275"/>
      <c r="C5" s="275"/>
      <c r="D5" s="275"/>
      <c r="E5" s="275"/>
      <c r="F5" s="275"/>
      <c r="G5" s="275"/>
      <c r="H5" s="275"/>
      <c r="I5" s="275"/>
      <c r="J5" s="275"/>
      <c r="K5" s="275"/>
      <c r="L5" s="275"/>
    </row>
    <row r="6" spans="1:12" x14ac:dyDescent="0.2">
      <c r="A6" s="36"/>
      <c r="B6" s="36"/>
      <c r="C6" s="57"/>
      <c r="D6" s="58"/>
      <c r="E6" s="59"/>
      <c r="F6" s="59"/>
      <c r="G6" s="59"/>
      <c r="H6" s="59"/>
      <c r="I6" s="60"/>
      <c r="J6" s="61"/>
    </row>
    <row r="7" spans="1:12" ht="16" customHeight="1" x14ac:dyDescent="0.2">
      <c r="A7" s="271" t="s">
        <v>113</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45" x14ac:dyDescent="0.2">
      <c r="A9" s="37" t="s">
        <v>2506</v>
      </c>
      <c r="B9" s="37" t="s">
        <v>18</v>
      </c>
      <c r="C9" s="37" t="s">
        <v>858</v>
      </c>
      <c r="D9" s="67">
        <v>28.389713372743248</v>
      </c>
      <c r="E9" s="68">
        <v>10288328.46461538</v>
      </c>
      <c r="F9" s="69">
        <v>888456.08</v>
      </c>
      <c r="G9" s="70">
        <v>359980</v>
      </c>
      <c r="H9" s="70">
        <v>31295</v>
      </c>
      <c r="I9" s="70">
        <v>58866</v>
      </c>
      <c r="J9" s="71">
        <v>4.5999999999999996</v>
      </c>
      <c r="K9" s="71" t="s">
        <v>184</v>
      </c>
      <c r="L9" s="44" t="str">
        <f>HYPERLINK(K9)</f>
        <v>https://amazon.com/dp/B01G5EA74I</v>
      </c>
    </row>
    <row r="10" spans="1:12" ht="45" x14ac:dyDescent="0.2">
      <c r="A10" s="37" t="s">
        <v>3472</v>
      </c>
      <c r="B10" s="37" t="s">
        <v>3471</v>
      </c>
      <c r="C10" s="37" t="s">
        <v>858</v>
      </c>
      <c r="D10" s="67">
        <v>49.989724157543009</v>
      </c>
      <c r="E10" s="68">
        <v>3522713.8184615378</v>
      </c>
      <c r="F10" s="69">
        <v>351577.73</v>
      </c>
      <c r="G10" s="70">
        <v>60214</v>
      </c>
      <c r="H10" s="70">
        <v>7033</v>
      </c>
      <c r="I10" s="70">
        <v>13937</v>
      </c>
      <c r="J10" s="71">
        <v>4.5</v>
      </c>
      <c r="K10" s="71" t="s">
        <v>3473</v>
      </c>
      <c r="L10" s="44" t="str">
        <f t="shared" ref="L10:L96" si="0">HYPERLINK(K10)</f>
        <v>https://amazon.com/dp/B071FSNL73</v>
      </c>
    </row>
    <row r="11" spans="1:12" ht="45" x14ac:dyDescent="0.2">
      <c r="A11" s="37" t="s">
        <v>1402</v>
      </c>
      <c r="B11" s="37" t="s">
        <v>137</v>
      </c>
      <c r="C11" s="37" t="s">
        <v>860</v>
      </c>
      <c r="D11" s="67">
        <v>858.81</v>
      </c>
      <c r="E11" s="68">
        <v>1359704.3092307691</v>
      </c>
      <c r="F11" s="69">
        <v>197526.3</v>
      </c>
      <c r="G11" s="70">
        <v>1355</v>
      </c>
      <c r="H11" s="70">
        <v>230</v>
      </c>
      <c r="I11" s="70">
        <v>755</v>
      </c>
      <c r="J11" s="71">
        <v>3.9</v>
      </c>
      <c r="K11" s="71" t="s">
        <v>227</v>
      </c>
      <c r="L11" s="44" t="str">
        <f t="shared" si="0"/>
        <v>https://amazon.com/dp/B0BZ82WQ4Q</v>
      </c>
    </row>
    <row r="12" spans="1:12" ht="45" x14ac:dyDescent="0.2">
      <c r="A12" s="37" t="s">
        <v>2523</v>
      </c>
      <c r="B12" s="37" t="s">
        <v>2522</v>
      </c>
      <c r="C12" s="37" t="s">
        <v>858</v>
      </c>
      <c r="D12" s="67">
        <v>162.1663308270677</v>
      </c>
      <c r="E12" s="68">
        <v>1273227.6769230771</v>
      </c>
      <c r="F12" s="69">
        <v>107840.61</v>
      </c>
      <c r="G12" s="70">
        <v>6664</v>
      </c>
      <c r="H12" s="70">
        <v>665</v>
      </c>
      <c r="I12" s="70">
        <v>1104</v>
      </c>
      <c r="J12" s="71">
        <v>4</v>
      </c>
      <c r="K12" s="71" t="s">
        <v>2524</v>
      </c>
      <c r="L12" s="44" t="str">
        <f t="shared" si="0"/>
        <v>https://amazon.com/dp/B0B452YDWT</v>
      </c>
    </row>
    <row r="13" spans="1:12" ht="45" x14ac:dyDescent="0.2">
      <c r="A13" s="37" t="s">
        <v>2937</v>
      </c>
      <c r="B13" s="37" t="s">
        <v>228</v>
      </c>
      <c r="C13" s="37" t="s">
        <v>858</v>
      </c>
      <c r="D13" s="67">
        <v>79.986140904311256</v>
      </c>
      <c r="E13" s="68">
        <v>799172.7223076924</v>
      </c>
      <c r="F13" s="69">
        <v>76066.820000000007</v>
      </c>
      <c r="G13" s="70">
        <v>8433</v>
      </c>
      <c r="H13" s="70">
        <v>951</v>
      </c>
      <c r="I13" s="70">
        <v>3758</v>
      </c>
      <c r="J13" s="71">
        <v>4.5999999999999996</v>
      </c>
      <c r="K13" s="71" t="s">
        <v>229</v>
      </c>
      <c r="L13" s="44" t="str">
        <f t="shared" si="0"/>
        <v>https://amazon.com/dp/B0BX3K8VGJ</v>
      </c>
    </row>
    <row r="14" spans="1:12" ht="45" x14ac:dyDescent="0.2">
      <c r="A14" s="37" t="s">
        <v>2287</v>
      </c>
      <c r="B14" s="37" t="s">
        <v>42</v>
      </c>
      <c r="C14" s="37" t="s">
        <v>858</v>
      </c>
      <c r="D14" s="67">
        <v>136.3683747609943</v>
      </c>
      <c r="E14" s="68">
        <v>692368.59538461547</v>
      </c>
      <c r="F14" s="69">
        <v>71320.660000000018</v>
      </c>
      <c r="G14" s="70">
        <v>4687</v>
      </c>
      <c r="H14" s="70">
        <v>523</v>
      </c>
      <c r="I14" s="70">
        <v>1559</v>
      </c>
      <c r="J14" s="71">
        <v>4.4000000000000004</v>
      </c>
      <c r="K14" s="71" t="s">
        <v>230</v>
      </c>
      <c r="L14" s="44" t="str">
        <f t="shared" si="0"/>
        <v>https://amazon.com/dp/B07WD9B7GR</v>
      </c>
    </row>
    <row r="15" spans="1:12" ht="45" x14ac:dyDescent="0.2">
      <c r="A15" s="37" t="s">
        <v>5278</v>
      </c>
      <c r="B15" s="37" t="s">
        <v>44</v>
      </c>
      <c r="C15" s="37" t="s">
        <v>858</v>
      </c>
      <c r="D15" s="67">
        <v>65.177159199237366</v>
      </c>
      <c r="E15" s="68">
        <v>946332.22461538482</v>
      </c>
      <c r="F15" s="69">
        <v>68370.84</v>
      </c>
      <c r="G15" s="70">
        <v>12726</v>
      </c>
      <c r="H15" s="70">
        <v>1049</v>
      </c>
      <c r="I15" s="70">
        <v>1319</v>
      </c>
      <c r="J15" s="71">
        <v>4.3</v>
      </c>
      <c r="K15" s="71" t="s">
        <v>217</v>
      </c>
      <c r="L15" s="44" t="str">
        <f t="shared" si="0"/>
        <v>https://amazon.com/dp/B07J51W9NS</v>
      </c>
    </row>
    <row r="16" spans="1:12" ht="45" x14ac:dyDescent="0.2">
      <c r="A16" s="37" t="s">
        <v>4197</v>
      </c>
      <c r="B16" s="37" t="s">
        <v>3499</v>
      </c>
      <c r="C16" s="37" t="s">
        <v>860</v>
      </c>
      <c r="D16" s="67">
        <v>498.22266666666673</v>
      </c>
      <c r="E16" s="68">
        <v>677935.57846153853</v>
      </c>
      <c r="F16" s="69">
        <v>67260.060000000012</v>
      </c>
      <c r="G16" s="70">
        <v>1147</v>
      </c>
      <c r="H16" s="70">
        <v>135</v>
      </c>
      <c r="I16" s="70">
        <v>499</v>
      </c>
      <c r="J16" s="71">
        <v>4.0999999999999996</v>
      </c>
      <c r="K16" s="71" t="s">
        <v>3500</v>
      </c>
      <c r="L16" s="44" t="str">
        <f t="shared" si="0"/>
        <v>https://amazon.com/dp/B09R3L5BP2</v>
      </c>
    </row>
    <row r="17" spans="1:12" ht="45" x14ac:dyDescent="0.2">
      <c r="A17" s="37" t="s">
        <v>5282</v>
      </c>
      <c r="B17" s="37" t="s">
        <v>2528</v>
      </c>
      <c r="C17" s="37" t="s">
        <v>858</v>
      </c>
      <c r="D17" s="67">
        <v>67.289778247096095</v>
      </c>
      <c r="E17" s="68">
        <v>672404.45692307688</v>
      </c>
      <c r="F17" s="69">
        <v>63723.42</v>
      </c>
      <c r="G17" s="70">
        <v>8332</v>
      </c>
      <c r="H17" s="70">
        <v>947</v>
      </c>
      <c r="I17" s="70">
        <v>6097</v>
      </c>
      <c r="J17" s="71">
        <v>4.5</v>
      </c>
      <c r="K17" s="71" t="s">
        <v>2529</v>
      </c>
      <c r="L17" s="44" t="str">
        <f t="shared" si="0"/>
        <v>https://amazon.com/dp/B07BS7PDC2</v>
      </c>
    </row>
    <row r="18" spans="1:12" ht="45" x14ac:dyDescent="0.2">
      <c r="A18" s="37" t="s">
        <v>5302</v>
      </c>
      <c r="B18" s="37" t="s">
        <v>1758</v>
      </c>
      <c r="C18" s="37" t="s">
        <v>860</v>
      </c>
      <c r="D18" s="67">
        <v>180.3653823529412</v>
      </c>
      <c r="E18" s="68">
        <v>705558.63307692308</v>
      </c>
      <c r="F18" s="69">
        <v>61324.23000000001</v>
      </c>
      <c r="G18" s="70">
        <v>3230</v>
      </c>
      <c r="H18" s="70">
        <v>340</v>
      </c>
      <c r="I18" s="70">
        <v>262</v>
      </c>
      <c r="J18" s="71">
        <v>4.4000000000000004</v>
      </c>
      <c r="K18" s="71" t="s">
        <v>1759</v>
      </c>
      <c r="L18" s="44" t="str">
        <f t="shared" si="0"/>
        <v>https://amazon.com/dp/B0DHX8FFVR</v>
      </c>
    </row>
    <row r="19" spans="1:12" ht="45" x14ac:dyDescent="0.2">
      <c r="A19" s="37" t="s">
        <v>4198</v>
      </c>
      <c r="B19" s="37" t="s">
        <v>4199</v>
      </c>
      <c r="C19" s="37"/>
      <c r="D19" s="67">
        <v>150.0228676470588</v>
      </c>
      <c r="E19" s="68">
        <v>687003.21</v>
      </c>
      <c r="F19" s="69">
        <v>61209.329999999987</v>
      </c>
      <c r="G19" s="70">
        <v>1213</v>
      </c>
      <c r="H19" s="70">
        <v>408</v>
      </c>
      <c r="I19" s="70">
        <v>2062</v>
      </c>
      <c r="J19" s="71">
        <v>4.5</v>
      </c>
      <c r="K19" s="71" t="s">
        <v>4200</v>
      </c>
      <c r="L19" s="44" t="str">
        <f t="shared" si="0"/>
        <v>https://amazon.com/dp/B0F7R3JGYM</v>
      </c>
    </row>
    <row r="20" spans="1:12" ht="60" x14ac:dyDescent="0.2">
      <c r="A20" s="37" t="s">
        <v>5303</v>
      </c>
      <c r="B20" s="37" t="s">
        <v>3509</v>
      </c>
      <c r="C20" s="37" t="s">
        <v>860</v>
      </c>
      <c r="D20" s="67">
        <v>311.35476683937833</v>
      </c>
      <c r="E20" s="68">
        <v>744887.39384615398</v>
      </c>
      <c r="F20" s="69">
        <v>60091.470000000023</v>
      </c>
      <c r="G20" s="70">
        <v>965</v>
      </c>
      <c r="H20" s="70">
        <v>193</v>
      </c>
      <c r="I20" s="70">
        <v>101</v>
      </c>
      <c r="J20" s="71">
        <v>4.2</v>
      </c>
      <c r="K20" s="71" t="s">
        <v>3510</v>
      </c>
      <c r="L20" s="44" t="str">
        <f t="shared" si="0"/>
        <v>https://amazon.com/dp/B0F38JZ2PR</v>
      </c>
    </row>
    <row r="21" spans="1:12" ht="45" x14ac:dyDescent="0.2">
      <c r="A21" s="37" t="s">
        <v>5092</v>
      </c>
      <c r="B21" s="37" t="s">
        <v>749</v>
      </c>
      <c r="C21" s="37" t="s">
        <v>858</v>
      </c>
      <c r="D21" s="67">
        <v>70.115928677563147</v>
      </c>
      <c r="E21" s="68">
        <v>594063.2223076924</v>
      </c>
      <c r="F21" s="69">
        <v>47188.02</v>
      </c>
      <c r="G21" s="70">
        <v>8360</v>
      </c>
      <c r="H21" s="70">
        <v>673</v>
      </c>
      <c r="I21" s="70">
        <v>3885</v>
      </c>
      <c r="J21" s="71">
        <v>4.5</v>
      </c>
      <c r="K21" s="71" t="s">
        <v>750</v>
      </c>
      <c r="L21" s="44" t="str">
        <f t="shared" si="0"/>
        <v>https://amazon.com/dp/B07N66TTQG</v>
      </c>
    </row>
    <row r="22" spans="1:12" ht="60" x14ac:dyDescent="0.2">
      <c r="A22" s="37" t="s">
        <v>1745</v>
      </c>
      <c r="B22" s="37" t="s">
        <v>1552</v>
      </c>
      <c r="C22" s="37" t="s">
        <v>860</v>
      </c>
      <c r="D22" s="67">
        <v>286.17719745222928</v>
      </c>
      <c r="E22" s="68">
        <v>569158.57000000007</v>
      </c>
      <c r="F22" s="69">
        <v>44929.82</v>
      </c>
      <c r="G22" s="70">
        <v>1845</v>
      </c>
      <c r="H22" s="70">
        <v>157</v>
      </c>
      <c r="I22" s="70">
        <v>263</v>
      </c>
      <c r="J22" s="71">
        <v>4.0999999999999996</v>
      </c>
      <c r="K22" s="71" t="s">
        <v>1553</v>
      </c>
      <c r="L22" s="44" t="str">
        <f t="shared" si="0"/>
        <v>https://amazon.com/dp/B0DBH27CQS</v>
      </c>
    </row>
    <row r="23" spans="1:12" ht="45" x14ac:dyDescent="0.2">
      <c r="A23" s="37" t="s">
        <v>2936</v>
      </c>
      <c r="B23" s="37" t="s">
        <v>1746</v>
      </c>
      <c r="C23" s="37" t="s">
        <v>862</v>
      </c>
      <c r="D23" s="67">
        <v>179.86082125603869</v>
      </c>
      <c r="E23" s="68">
        <v>418142.82461538463</v>
      </c>
      <c r="F23" s="69">
        <v>37231.19000000001</v>
      </c>
      <c r="G23" s="70">
        <v>1926</v>
      </c>
      <c r="H23" s="70">
        <v>207</v>
      </c>
      <c r="I23" s="70">
        <v>128</v>
      </c>
      <c r="J23" s="71">
        <v>4.2</v>
      </c>
      <c r="K23" s="71" t="s">
        <v>1747</v>
      </c>
      <c r="L23" s="44" t="str">
        <f t="shared" si="0"/>
        <v>https://amazon.com/dp/B0D3F2953F</v>
      </c>
    </row>
    <row r="24" spans="1:12" ht="45" x14ac:dyDescent="0.2">
      <c r="A24" s="37" t="s">
        <v>5304</v>
      </c>
      <c r="B24" s="37" t="s">
        <v>2940</v>
      </c>
      <c r="C24" s="37" t="s">
        <v>858</v>
      </c>
      <c r="D24" s="67">
        <v>94.903401534526864</v>
      </c>
      <c r="E24" s="68">
        <v>383155.5307692308</v>
      </c>
      <c r="F24" s="69">
        <v>37107.230000000003</v>
      </c>
      <c r="G24" s="70">
        <v>2532</v>
      </c>
      <c r="H24" s="70">
        <v>391</v>
      </c>
      <c r="I24" s="70">
        <v>781</v>
      </c>
      <c r="J24" s="71">
        <v>4.5</v>
      </c>
      <c r="K24" s="71" t="s">
        <v>2941</v>
      </c>
      <c r="L24" s="44" t="str">
        <f t="shared" si="0"/>
        <v>https://amazon.com/dp/B08925H3H1</v>
      </c>
    </row>
    <row r="25" spans="1:12" ht="45" x14ac:dyDescent="0.2">
      <c r="A25" s="37" t="s">
        <v>2934</v>
      </c>
      <c r="B25" s="37" t="s">
        <v>28</v>
      </c>
      <c r="C25" s="37" t="s">
        <v>860</v>
      </c>
      <c r="D25" s="67">
        <v>132.3719696969697</v>
      </c>
      <c r="E25" s="68">
        <v>774827.92307692301</v>
      </c>
      <c r="F25" s="69">
        <v>26209.65</v>
      </c>
      <c r="G25" s="70">
        <v>4824</v>
      </c>
      <c r="H25" s="70">
        <v>198</v>
      </c>
      <c r="I25" s="70">
        <v>4076</v>
      </c>
      <c r="J25" s="71">
        <v>4.2</v>
      </c>
      <c r="K25" s="71" t="s">
        <v>210</v>
      </c>
      <c r="L25" s="44" t="str">
        <f t="shared" si="0"/>
        <v>https://amazon.com/dp/B07N69PC3D</v>
      </c>
    </row>
    <row r="26" spans="1:12" ht="45" x14ac:dyDescent="0.2">
      <c r="A26" s="37" t="s">
        <v>4201</v>
      </c>
      <c r="B26" s="37" t="s">
        <v>2294</v>
      </c>
      <c r="C26" s="37" t="s">
        <v>860</v>
      </c>
      <c r="D26" s="67">
        <v>501.59437500000001</v>
      </c>
      <c r="E26" s="68">
        <v>340839.6961538461</v>
      </c>
      <c r="F26" s="69">
        <v>24076.53</v>
      </c>
      <c r="G26" s="70">
        <v>482</v>
      </c>
      <c r="H26" s="70">
        <v>48</v>
      </c>
      <c r="I26" s="70">
        <v>70</v>
      </c>
      <c r="J26" s="71">
        <v>4.5</v>
      </c>
      <c r="K26" s="71" t="s">
        <v>2295</v>
      </c>
      <c r="L26" s="44" t="str">
        <f t="shared" si="0"/>
        <v>https://amazon.com/dp/B0DPH5KRBX</v>
      </c>
    </row>
    <row r="27" spans="1:12" ht="45" x14ac:dyDescent="0.2">
      <c r="A27" s="37" t="s">
        <v>5305</v>
      </c>
      <c r="B27" s="37" t="s">
        <v>3507</v>
      </c>
      <c r="C27" s="37" t="s">
        <v>860</v>
      </c>
      <c r="D27" s="67">
        <v>230.62744897959189</v>
      </c>
      <c r="E27" s="68">
        <v>257352.32076923081</v>
      </c>
      <c r="F27" s="69">
        <v>22601.490000000009</v>
      </c>
      <c r="G27" s="70">
        <v>402</v>
      </c>
      <c r="H27" s="70">
        <v>98</v>
      </c>
      <c r="I27" s="70">
        <v>177</v>
      </c>
      <c r="J27" s="71">
        <v>4.2</v>
      </c>
      <c r="K27" s="71" t="s">
        <v>3508</v>
      </c>
      <c r="L27" s="44" t="str">
        <f t="shared" si="0"/>
        <v>https://amazon.com/dp/B0F38MDM2H</v>
      </c>
    </row>
    <row r="28" spans="1:12" ht="45" x14ac:dyDescent="0.2">
      <c r="A28" s="37" t="s">
        <v>5098</v>
      </c>
      <c r="B28" s="37" t="s">
        <v>2938</v>
      </c>
      <c r="C28" s="37" t="s">
        <v>860</v>
      </c>
      <c r="D28" s="67">
        <v>495.45022727272732</v>
      </c>
      <c r="E28" s="68">
        <v>350284.14307692309</v>
      </c>
      <c r="F28" s="69">
        <v>21799.81</v>
      </c>
      <c r="G28" s="70">
        <v>633</v>
      </c>
      <c r="H28" s="70">
        <v>44</v>
      </c>
      <c r="I28" s="70">
        <v>334</v>
      </c>
      <c r="J28" s="71">
        <v>3.8</v>
      </c>
      <c r="K28" s="71" t="s">
        <v>2939</v>
      </c>
      <c r="L28" s="44" t="str">
        <f t="shared" si="0"/>
        <v>https://amazon.com/dp/B0B1LD8663</v>
      </c>
    </row>
    <row r="29" spans="1:12" ht="45" x14ac:dyDescent="0.2">
      <c r="A29" s="37" t="s">
        <v>4202</v>
      </c>
      <c r="B29" s="37" t="s">
        <v>4203</v>
      </c>
      <c r="C29" s="37"/>
      <c r="D29" s="67">
        <v>152.18415384615381</v>
      </c>
      <c r="E29" s="68">
        <v>246863.80615384621</v>
      </c>
      <c r="F29" s="69">
        <v>19783.939999999999</v>
      </c>
      <c r="G29" s="70">
        <v>557</v>
      </c>
      <c r="H29" s="70">
        <v>130</v>
      </c>
      <c r="I29" s="70">
        <v>2064</v>
      </c>
      <c r="J29" s="71">
        <v>4.5</v>
      </c>
      <c r="K29" s="71" t="s">
        <v>4204</v>
      </c>
      <c r="L29" s="44" t="str">
        <f t="shared" si="0"/>
        <v>https://amazon.com/dp/B0F7R5J5Y6</v>
      </c>
    </row>
    <row r="30" spans="1:12" ht="30" x14ac:dyDescent="0.2">
      <c r="A30" s="37" t="s">
        <v>5306</v>
      </c>
      <c r="B30" s="37" t="s">
        <v>2290</v>
      </c>
      <c r="C30" s="37" t="s">
        <v>858</v>
      </c>
      <c r="D30" s="67">
        <v>149.74496124031009</v>
      </c>
      <c r="E30" s="68">
        <v>216499.8884615385</v>
      </c>
      <c r="F30" s="69">
        <v>19317.099999999999</v>
      </c>
      <c r="G30" s="70">
        <v>1263</v>
      </c>
      <c r="H30" s="70">
        <v>129</v>
      </c>
      <c r="I30" s="70">
        <v>98</v>
      </c>
      <c r="J30" s="71">
        <v>4.4000000000000004</v>
      </c>
      <c r="K30" s="71" t="s">
        <v>2291</v>
      </c>
      <c r="L30" s="44" t="str">
        <f t="shared" si="0"/>
        <v>https://amazon.com/dp/B0DBZC9PRC</v>
      </c>
    </row>
    <row r="31" spans="1:12" ht="45" x14ac:dyDescent="0.2">
      <c r="A31" s="37" t="s">
        <v>5307</v>
      </c>
      <c r="B31" s="37" t="s">
        <v>825</v>
      </c>
      <c r="C31" s="37" t="s">
        <v>859</v>
      </c>
      <c r="D31" s="67">
        <v>183.0208737864078</v>
      </c>
      <c r="E31" s="68">
        <v>263629.55153846159</v>
      </c>
      <c r="F31" s="69">
        <v>18851.150000000009</v>
      </c>
      <c r="G31" s="70">
        <v>1297</v>
      </c>
      <c r="H31" s="70">
        <v>103</v>
      </c>
      <c r="I31" s="70">
        <v>135</v>
      </c>
      <c r="J31" s="71">
        <v>4</v>
      </c>
      <c r="K31" s="71" t="s">
        <v>826</v>
      </c>
      <c r="L31" s="44" t="str">
        <f t="shared" si="0"/>
        <v>https://amazon.com/dp/B0CQ4V8X9L</v>
      </c>
    </row>
    <row r="32" spans="1:12" ht="45" x14ac:dyDescent="0.2">
      <c r="A32" s="37" t="s">
        <v>5308</v>
      </c>
      <c r="B32" s="37" t="s">
        <v>1760</v>
      </c>
      <c r="C32" s="37" t="s">
        <v>860</v>
      </c>
      <c r="D32" s="67">
        <v>302.56551724137933</v>
      </c>
      <c r="E32" s="68">
        <v>434618.2946153846</v>
      </c>
      <c r="F32" s="69">
        <v>17548.8</v>
      </c>
      <c r="G32" s="70">
        <v>1431</v>
      </c>
      <c r="H32" s="70">
        <v>58</v>
      </c>
      <c r="I32" s="70">
        <v>157</v>
      </c>
      <c r="J32" s="71">
        <v>4.4000000000000004</v>
      </c>
      <c r="K32" s="71" t="s">
        <v>1761</v>
      </c>
      <c r="L32" s="44" t="str">
        <f t="shared" si="0"/>
        <v>https://amazon.com/dp/B0DHX29NMC</v>
      </c>
    </row>
    <row r="33" spans="1:12" ht="45" x14ac:dyDescent="0.2">
      <c r="A33" s="37" t="s">
        <v>2943</v>
      </c>
      <c r="B33" s="37" t="s">
        <v>2944</v>
      </c>
      <c r="C33" s="37" t="s">
        <v>859</v>
      </c>
      <c r="D33" s="67">
        <v>88.758666666666656</v>
      </c>
      <c r="E33" s="68">
        <v>167471.43</v>
      </c>
      <c r="F33" s="69">
        <v>17307.939999999999</v>
      </c>
      <c r="G33" s="70">
        <v>1523</v>
      </c>
      <c r="H33" s="70">
        <v>195</v>
      </c>
      <c r="I33" s="70">
        <v>2046</v>
      </c>
      <c r="J33" s="71">
        <v>4.5</v>
      </c>
      <c r="K33" s="71" t="s">
        <v>2945</v>
      </c>
      <c r="L33" s="44" t="str">
        <f t="shared" si="0"/>
        <v>https://amazon.com/dp/B09ZPB3JV9</v>
      </c>
    </row>
    <row r="34" spans="1:12" ht="45" x14ac:dyDescent="0.2">
      <c r="A34" s="37" t="s">
        <v>5309</v>
      </c>
      <c r="B34" s="37" t="s">
        <v>1550</v>
      </c>
      <c r="C34" s="37" t="s">
        <v>860</v>
      </c>
      <c r="D34" s="67">
        <v>297.48039999999997</v>
      </c>
      <c r="E34" s="68">
        <v>265687.3546153846</v>
      </c>
      <c r="F34" s="69">
        <v>14874.02</v>
      </c>
      <c r="G34" s="70">
        <v>859</v>
      </c>
      <c r="H34" s="70">
        <v>50</v>
      </c>
      <c r="I34" s="70">
        <v>68</v>
      </c>
      <c r="J34" s="71">
        <v>4.0999999999999996</v>
      </c>
      <c r="K34" s="71" t="s">
        <v>1551</v>
      </c>
      <c r="L34" s="44" t="str">
        <f t="shared" si="0"/>
        <v>https://amazon.com/dp/B0DB86T5F5</v>
      </c>
    </row>
    <row r="35" spans="1:12" ht="45" x14ac:dyDescent="0.2">
      <c r="A35" s="37" t="s">
        <v>4210</v>
      </c>
      <c r="B35" s="37" t="s">
        <v>833</v>
      </c>
      <c r="C35" s="37" t="s">
        <v>860</v>
      </c>
      <c r="D35" s="67">
        <v>550.29777777777781</v>
      </c>
      <c r="E35" s="68">
        <v>98059.123846153845</v>
      </c>
      <c r="F35" s="69">
        <v>14858.04</v>
      </c>
      <c r="G35" s="70">
        <v>150</v>
      </c>
      <c r="H35" s="70">
        <v>27</v>
      </c>
      <c r="I35" s="70">
        <v>126</v>
      </c>
      <c r="J35" s="71">
        <v>4</v>
      </c>
      <c r="K35" s="71" t="s">
        <v>834</v>
      </c>
      <c r="L35" s="44" t="str">
        <f t="shared" si="0"/>
        <v>https://amazon.com/dp/B0BN1YCCD8</v>
      </c>
    </row>
    <row r="36" spans="1:12" ht="45" x14ac:dyDescent="0.2">
      <c r="A36" s="37" t="s">
        <v>1895</v>
      </c>
      <c r="B36" s="37" t="s">
        <v>1554</v>
      </c>
      <c r="C36" s="37" t="s">
        <v>862</v>
      </c>
      <c r="D36" s="67">
        <v>200.60943661971831</v>
      </c>
      <c r="E36" s="68">
        <v>120967.6838461538</v>
      </c>
      <c r="F36" s="69">
        <v>14243.27</v>
      </c>
      <c r="G36" s="70">
        <v>549</v>
      </c>
      <c r="H36" s="70">
        <v>71</v>
      </c>
      <c r="I36" s="70">
        <v>80</v>
      </c>
      <c r="J36" s="71">
        <v>3.7</v>
      </c>
      <c r="K36" s="71" t="s">
        <v>1555</v>
      </c>
      <c r="L36" s="44" t="str">
        <f t="shared" si="0"/>
        <v>https://amazon.com/dp/B0D9JYL5Y5</v>
      </c>
    </row>
    <row r="37" spans="1:12" ht="45" x14ac:dyDescent="0.2">
      <c r="A37" s="37" t="s">
        <v>4214</v>
      </c>
      <c r="B37" s="37" t="s">
        <v>4215</v>
      </c>
      <c r="C37" s="37"/>
      <c r="D37" s="67">
        <v>200.5615254237288</v>
      </c>
      <c r="E37" s="68">
        <v>133203.16230769231</v>
      </c>
      <c r="F37" s="69">
        <v>11833.13</v>
      </c>
      <c r="G37" s="70">
        <v>121</v>
      </c>
      <c r="H37" s="70">
        <v>59</v>
      </c>
      <c r="I37" s="70">
        <v>46</v>
      </c>
      <c r="J37" s="71">
        <v>4.5999999999999996</v>
      </c>
      <c r="K37" s="71" t="s">
        <v>4216</v>
      </c>
      <c r="L37" s="44" t="str">
        <f t="shared" si="0"/>
        <v>https://amazon.com/dp/B0F8MY1FJQ</v>
      </c>
    </row>
    <row r="38" spans="1:12" ht="45" x14ac:dyDescent="0.2">
      <c r="A38" s="37" t="s">
        <v>3506</v>
      </c>
      <c r="B38" s="37" t="s">
        <v>874</v>
      </c>
      <c r="C38" s="37" t="s">
        <v>858</v>
      </c>
      <c r="D38" s="67">
        <v>50.006556603773582</v>
      </c>
      <c r="E38" s="68">
        <v>101975.2884615384</v>
      </c>
      <c r="F38" s="69">
        <v>10601.39</v>
      </c>
      <c r="G38" s="70">
        <v>1926</v>
      </c>
      <c r="H38" s="70">
        <v>212</v>
      </c>
      <c r="I38" s="70">
        <v>307</v>
      </c>
      <c r="J38" s="71">
        <v>4.4000000000000004</v>
      </c>
      <c r="K38" s="71" t="s">
        <v>875</v>
      </c>
      <c r="L38" s="44" t="str">
        <f t="shared" si="0"/>
        <v>https://amazon.com/dp/B0CR42ZB1T</v>
      </c>
    </row>
    <row r="39" spans="1:12" ht="45" x14ac:dyDescent="0.2">
      <c r="A39" s="37" t="s">
        <v>4206</v>
      </c>
      <c r="B39" s="37" t="s">
        <v>3501</v>
      </c>
      <c r="C39" s="37" t="s">
        <v>860</v>
      </c>
      <c r="D39" s="67">
        <v>378.97925925925932</v>
      </c>
      <c r="E39" s="68">
        <v>210879.8184615385</v>
      </c>
      <c r="F39" s="69">
        <v>10232.44</v>
      </c>
      <c r="G39" s="70">
        <v>422</v>
      </c>
      <c r="H39" s="70">
        <v>27</v>
      </c>
      <c r="I39" s="70">
        <v>71</v>
      </c>
      <c r="J39" s="71">
        <v>4</v>
      </c>
      <c r="K39" s="71" t="s">
        <v>3502</v>
      </c>
      <c r="L39" s="44" t="str">
        <f t="shared" si="0"/>
        <v>https://amazon.com/dp/B0D2P79ZNJ</v>
      </c>
    </row>
    <row r="40" spans="1:12" ht="45" x14ac:dyDescent="0.2">
      <c r="A40" s="37" t="s">
        <v>2289</v>
      </c>
      <c r="B40" s="37" t="s">
        <v>1233</v>
      </c>
      <c r="C40" s="37" t="s">
        <v>860</v>
      </c>
      <c r="D40" s="67">
        <v>1122.843333333333</v>
      </c>
      <c r="E40" s="68">
        <v>121812.1769230769</v>
      </c>
      <c r="F40" s="69">
        <v>10105.59</v>
      </c>
      <c r="G40" s="70">
        <v>94</v>
      </c>
      <c r="H40" s="70">
        <v>9</v>
      </c>
      <c r="I40" s="70">
        <v>38</v>
      </c>
      <c r="J40" s="71">
        <v>4.0999999999999996</v>
      </c>
      <c r="K40" s="71" t="s">
        <v>1234</v>
      </c>
      <c r="L40" s="44" t="str">
        <f t="shared" si="0"/>
        <v>https://amazon.com/dp/B0CY542RHB</v>
      </c>
    </row>
    <row r="41" spans="1:12" ht="45" x14ac:dyDescent="0.2">
      <c r="A41" s="37" t="s">
        <v>5101</v>
      </c>
      <c r="B41" s="37" t="s">
        <v>5102</v>
      </c>
      <c r="C41" s="37"/>
      <c r="D41" s="67">
        <v>739.56999999999994</v>
      </c>
      <c r="E41" s="68">
        <v>108087.62</v>
      </c>
      <c r="F41" s="69">
        <v>9614.41</v>
      </c>
      <c r="G41" s="70">
        <v>14</v>
      </c>
      <c r="H41" s="70">
        <v>13</v>
      </c>
      <c r="I41" s="70">
        <v>16</v>
      </c>
      <c r="J41" s="71">
        <v>4.5999999999999996</v>
      </c>
      <c r="K41" s="71" t="s">
        <v>5103</v>
      </c>
      <c r="L41" s="44" t="str">
        <f t="shared" si="0"/>
        <v>https://amazon.com/dp/B0FH4FPPLL</v>
      </c>
    </row>
    <row r="42" spans="1:12" ht="60" x14ac:dyDescent="0.2">
      <c r="A42" s="37" t="s">
        <v>2532</v>
      </c>
      <c r="B42" s="37" t="s">
        <v>234</v>
      </c>
      <c r="C42" s="37" t="s">
        <v>860</v>
      </c>
      <c r="D42" s="67">
        <v>949.41700000000003</v>
      </c>
      <c r="E42" s="68">
        <v>122940.28923076919</v>
      </c>
      <c r="F42" s="69">
        <v>9494.17</v>
      </c>
      <c r="G42" s="70">
        <v>114</v>
      </c>
      <c r="H42" s="70">
        <v>10</v>
      </c>
      <c r="I42" s="70">
        <v>25</v>
      </c>
      <c r="J42" s="71">
        <v>4.2</v>
      </c>
      <c r="K42" s="71" t="s">
        <v>235</v>
      </c>
      <c r="L42" s="44" t="str">
        <f t="shared" si="0"/>
        <v>https://amazon.com/dp/B0BMZW65LJ</v>
      </c>
    </row>
    <row r="43" spans="1:12" ht="45" x14ac:dyDescent="0.2">
      <c r="A43" s="37" t="s">
        <v>4205</v>
      </c>
      <c r="B43" s="37" t="s">
        <v>1558</v>
      </c>
      <c r="C43" s="37" t="s">
        <v>858</v>
      </c>
      <c r="D43" s="67">
        <v>98.621182795698928</v>
      </c>
      <c r="E43" s="68">
        <v>99458.058461538472</v>
      </c>
      <c r="F43" s="69">
        <v>9171.77</v>
      </c>
      <c r="G43" s="70">
        <v>854</v>
      </c>
      <c r="H43" s="70">
        <v>93</v>
      </c>
      <c r="I43" s="70">
        <v>115</v>
      </c>
      <c r="J43" s="71">
        <v>4.5</v>
      </c>
      <c r="K43" s="71" t="s">
        <v>1559</v>
      </c>
      <c r="L43" s="44" t="str">
        <f t="shared" si="0"/>
        <v>https://amazon.com/dp/B0D6R66XZ5</v>
      </c>
    </row>
    <row r="44" spans="1:12" ht="45" x14ac:dyDescent="0.2">
      <c r="A44" s="37" t="s">
        <v>2288</v>
      </c>
      <c r="B44" s="37" t="s">
        <v>1897</v>
      </c>
      <c r="C44" s="37" t="s">
        <v>858</v>
      </c>
      <c r="D44" s="67">
        <v>150.24051724137931</v>
      </c>
      <c r="E44" s="68">
        <v>106509.18846153851</v>
      </c>
      <c r="F44" s="69">
        <v>8713.9500000000007</v>
      </c>
      <c r="G44" s="70">
        <v>559</v>
      </c>
      <c r="H44" s="70">
        <v>58</v>
      </c>
      <c r="I44" s="70">
        <v>84</v>
      </c>
      <c r="J44" s="71">
        <v>4.3</v>
      </c>
      <c r="K44" s="71" t="s">
        <v>1898</v>
      </c>
      <c r="L44" s="44" t="str">
        <f t="shared" si="0"/>
        <v>https://amazon.com/dp/B0DN9H8Z6W</v>
      </c>
    </row>
    <row r="45" spans="1:12" ht="45" x14ac:dyDescent="0.2">
      <c r="A45" s="37" t="s">
        <v>751</v>
      </c>
      <c r="B45" s="37" t="s">
        <v>752</v>
      </c>
      <c r="C45" s="37" t="s">
        <v>859</v>
      </c>
      <c r="D45" s="67">
        <v>80.601941747572809</v>
      </c>
      <c r="E45" s="68">
        <v>88322.124615384615</v>
      </c>
      <c r="F45" s="69">
        <v>8302</v>
      </c>
      <c r="G45" s="70">
        <v>1001</v>
      </c>
      <c r="H45" s="70">
        <v>103</v>
      </c>
      <c r="I45" s="70">
        <v>1562</v>
      </c>
      <c r="J45" s="71">
        <v>4.4000000000000004</v>
      </c>
      <c r="K45" s="71" t="s">
        <v>753</v>
      </c>
      <c r="L45" s="44" t="str">
        <f t="shared" si="0"/>
        <v>https://amazon.com/dp/B0B1MHSMBW</v>
      </c>
    </row>
    <row r="46" spans="1:12" ht="30" x14ac:dyDescent="0.2">
      <c r="A46" s="37" t="s">
        <v>4207</v>
      </c>
      <c r="B46" s="37" t="s">
        <v>4208</v>
      </c>
      <c r="C46" s="37" t="s">
        <v>861</v>
      </c>
      <c r="D46" s="67">
        <v>22.989335180055399</v>
      </c>
      <c r="E46" s="68">
        <v>133141.50538461539</v>
      </c>
      <c r="F46" s="69">
        <v>8299.15</v>
      </c>
      <c r="G46" s="70">
        <v>4531</v>
      </c>
      <c r="H46" s="70">
        <v>361</v>
      </c>
      <c r="I46" s="70">
        <v>3756</v>
      </c>
      <c r="J46" s="71">
        <v>4.5999999999999996</v>
      </c>
      <c r="K46" s="71" t="s">
        <v>4209</v>
      </c>
      <c r="L46" s="44" t="str">
        <f t="shared" si="0"/>
        <v>https://amazon.com/dp/B07B49PHXD</v>
      </c>
    </row>
    <row r="47" spans="1:12" ht="45" x14ac:dyDescent="0.2">
      <c r="A47" s="37" t="s">
        <v>5310</v>
      </c>
      <c r="B47" s="37" t="s">
        <v>4211</v>
      </c>
      <c r="C47" s="37"/>
      <c r="D47" s="67">
        <v>110.625</v>
      </c>
      <c r="E47" s="68">
        <v>89122.436153846182</v>
      </c>
      <c r="F47" s="69">
        <v>8186.25</v>
      </c>
      <c r="G47" s="70">
        <v>203</v>
      </c>
      <c r="H47" s="70">
        <v>74</v>
      </c>
      <c r="I47" s="70">
        <v>55</v>
      </c>
      <c r="J47" s="71">
        <v>4.8</v>
      </c>
      <c r="K47" s="71" t="s">
        <v>4212</v>
      </c>
      <c r="L47" s="44" t="str">
        <f t="shared" si="0"/>
        <v>https://amazon.com/dp/B0F8QRT8MB</v>
      </c>
    </row>
    <row r="48" spans="1:12" ht="45" x14ac:dyDescent="0.2">
      <c r="A48" s="37" t="s">
        <v>2946</v>
      </c>
      <c r="B48" s="37" t="s">
        <v>2947</v>
      </c>
      <c r="C48" s="37" t="s">
        <v>858</v>
      </c>
      <c r="D48" s="67">
        <v>99.748611111111103</v>
      </c>
      <c r="E48" s="68">
        <v>100553.7923076923</v>
      </c>
      <c r="F48" s="69">
        <v>7181.9</v>
      </c>
      <c r="G48" s="70">
        <v>913</v>
      </c>
      <c r="H48" s="70">
        <v>72</v>
      </c>
      <c r="I48" s="70">
        <v>499</v>
      </c>
      <c r="J48" s="71">
        <v>4.0999999999999996</v>
      </c>
      <c r="K48" s="71" t="s">
        <v>2948</v>
      </c>
      <c r="L48" s="44" t="str">
        <f t="shared" si="0"/>
        <v>https://amazon.com/dp/B08F7XXLW8</v>
      </c>
    </row>
    <row r="49" spans="1:12" ht="45" x14ac:dyDescent="0.2">
      <c r="A49" s="37" t="s">
        <v>5311</v>
      </c>
      <c r="B49" s="37" t="s">
        <v>45</v>
      </c>
      <c r="C49" s="37" t="s">
        <v>858</v>
      </c>
      <c r="D49" s="67">
        <v>129.79140000000001</v>
      </c>
      <c r="E49" s="68">
        <v>51750.072307692302</v>
      </c>
      <c r="F49" s="69">
        <v>6489.5700000000006</v>
      </c>
      <c r="G49" s="70">
        <v>352</v>
      </c>
      <c r="H49" s="70">
        <v>50</v>
      </c>
      <c r="I49" s="70">
        <v>211</v>
      </c>
      <c r="J49" s="71">
        <v>3.5</v>
      </c>
      <c r="K49" s="71" t="s">
        <v>237</v>
      </c>
      <c r="L49" s="44" t="str">
        <f t="shared" si="0"/>
        <v>https://amazon.com/dp/B0B2NR31DQ</v>
      </c>
    </row>
    <row r="50" spans="1:12" ht="45" x14ac:dyDescent="0.2">
      <c r="A50" s="37" t="s">
        <v>5312</v>
      </c>
      <c r="B50" s="37" t="s">
        <v>1007</v>
      </c>
      <c r="C50" s="37" t="s">
        <v>860</v>
      </c>
      <c r="D50" s="67">
        <v>784.245</v>
      </c>
      <c r="E50" s="68">
        <v>58551.477692307693</v>
      </c>
      <c r="F50" s="69">
        <v>6273.96</v>
      </c>
      <c r="G50" s="70">
        <v>67</v>
      </c>
      <c r="H50" s="70">
        <v>8</v>
      </c>
      <c r="I50" s="70">
        <v>4</v>
      </c>
      <c r="J50" s="71">
        <v>3.7</v>
      </c>
      <c r="K50" s="71" t="s">
        <v>1008</v>
      </c>
      <c r="L50" s="44" t="str">
        <f t="shared" si="0"/>
        <v>https://amazon.com/dp/B0CQNVYKDH</v>
      </c>
    </row>
    <row r="51" spans="1:12" ht="45" x14ac:dyDescent="0.2">
      <c r="A51" s="37" t="s">
        <v>239</v>
      </c>
      <c r="B51" s="37" t="s">
        <v>240</v>
      </c>
      <c r="C51" s="37" t="s">
        <v>858</v>
      </c>
      <c r="D51" s="67">
        <v>130.35177777777781</v>
      </c>
      <c r="E51" s="68">
        <v>55226.722307692318</v>
      </c>
      <c r="F51" s="69">
        <v>5865.8300000000017</v>
      </c>
      <c r="G51" s="70">
        <v>384</v>
      </c>
      <c r="H51" s="70">
        <v>45</v>
      </c>
      <c r="I51" s="70">
        <v>108</v>
      </c>
      <c r="J51" s="71">
        <v>3.9</v>
      </c>
      <c r="K51" s="71" t="s">
        <v>241</v>
      </c>
      <c r="L51" s="44" t="str">
        <f t="shared" si="0"/>
        <v>https://amazon.com/dp/B0B45WGSDX</v>
      </c>
    </row>
    <row r="52" spans="1:12" ht="45" x14ac:dyDescent="0.2">
      <c r="A52" s="37" t="s">
        <v>2942</v>
      </c>
      <c r="B52" s="37" t="s">
        <v>1403</v>
      </c>
      <c r="C52" s="37" t="s">
        <v>859</v>
      </c>
      <c r="D52" s="67">
        <v>99.717272727272729</v>
      </c>
      <c r="E52" s="68">
        <v>248091.9992307692</v>
      </c>
      <c r="F52" s="69">
        <v>5484.45</v>
      </c>
      <c r="G52" s="70">
        <v>2876</v>
      </c>
      <c r="H52" s="70">
        <v>55</v>
      </c>
      <c r="I52" s="70">
        <v>238</v>
      </c>
      <c r="J52" s="71">
        <v>4</v>
      </c>
      <c r="K52" s="71" t="s">
        <v>1404</v>
      </c>
      <c r="L52" s="44" t="str">
        <f t="shared" si="0"/>
        <v>https://amazon.com/dp/B0D8HQG673</v>
      </c>
    </row>
    <row r="53" spans="1:12" ht="45" x14ac:dyDescent="0.2">
      <c r="A53" s="37" t="s">
        <v>4213</v>
      </c>
      <c r="B53" s="37" t="s">
        <v>2530</v>
      </c>
      <c r="C53" s="37" t="s">
        <v>860</v>
      </c>
      <c r="D53" s="67">
        <v>255.33857142857141</v>
      </c>
      <c r="E53" s="68">
        <v>80888.009999999995</v>
      </c>
      <c r="F53" s="69">
        <v>5362.11</v>
      </c>
      <c r="G53" s="70">
        <v>269</v>
      </c>
      <c r="H53" s="70">
        <v>21</v>
      </c>
      <c r="I53" s="70">
        <v>24</v>
      </c>
      <c r="J53" s="71">
        <v>4.0999999999999996</v>
      </c>
      <c r="K53" s="71" t="s">
        <v>2531</v>
      </c>
      <c r="L53" s="44" t="str">
        <f t="shared" si="0"/>
        <v>https://amazon.com/dp/B0DHX1GWD2</v>
      </c>
    </row>
    <row r="54" spans="1:12" ht="45" x14ac:dyDescent="0.2">
      <c r="A54" s="37" t="s">
        <v>5313</v>
      </c>
      <c r="B54" s="37" t="s">
        <v>871</v>
      </c>
      <c r="C54" s="37" t="s">
        <v>858</v>
      </c>
      <c r="D54" s="67">
        <v>136.54605263157899</v>
      </c>
      <c r="E54" s="68">
        <v>61264.085384615377</v>
      </c>
      <c r="F54" s="69">
        <v>5188.7500000000018</v>
      </c>
      <c r="G54" s="70">
        <v>403</v>
      </c>
      <c r="H54" s="70">
        <v>38</v>
      </c>
      <c r="I54" s="70">
        <v>158</v>
      </c>
      <c r="J54" s="71">
        <v>4.0999999999999996</v>
      </c>
      <c r="K54" s="71" t="s">
        <v>872</v>
      </c>
      <c r="L54" s="44" t="str">
        <f t="shared" si="0"/>
        <v>https://amazon.com/dp/B0BLYXVR4K</v>
      </c>
    </row>
    <row r="55" spans="1:12" ht="45" x14ac:dyDescent="0.2">
      <c r="A55" s="37" t="s">
        <v>2293</v>
      </c>
      <c r="B55" s="37" t="s">
        <v>231</v>
      </c>
      <c r="C55" s="37" t="s">
        <v>860</v>
      </c>
      <c r="D55" s="67">
        <v>510.58</v>
      </c>
      <c r="E55" s="68">
        <v>77825.86615384616</v>
      </c>
      <c r="F55" s="69">
        <v>5105.8</v>
      </c>
      <c r="G55" s="70">
        <v>144</v>
      </c>
      <c r="H55" s="70">
        <v>10</v>
      </c>
      <c r="I55" s="70">
        <v>592</v>
      </c>
      <c r="J55" s="71">
        <v>4</v>
      </c>
      <c r="K55" s="71" t="s">
        <v>232</v>
      </c>
      <c r="L55" s="44" t="str">
        <f t="shared" si="0"/>
        <v>https://amazon.com/dp/B0B9GWDRXM</v>
      </c>
    </row>
    <row r="56" spans="1:12" ht="45" x14ac:dyDescent="0.2">
      <c r="A56" s="37" t="s">
        <v>4221</v>
      </c>
      <c r="B56" s="37" t="s">
        <v>2536</v>
      </c>
      <c r="C56" s="37" t="s">
        <v>860</v>
      </c>
      <c r="D56" s="67">
        <v>833.83833333333325</v>
      </c>
      <c r="E56" s="68">
        <v>44192.25307692308</v>
      </c>
      <c r="F56" s="69">
        <v>5003.03</v>
      </c>
      <c r="G56" s="70">
        <v>37</v>
      </c>
      <c r="H56" s="70">
        <v>6</v>
      </c>
      <c r="I56" s="70">
        <v>2</v>
      </c>
      <c r="J56" s="71">
        <v>2</v>
      </c>
      <c r="K56" s="71" t="s">
        <v>2537</v>
      </c>
      <c r="L56" s="44" t="str">
        <f t="shared" si="0"/>
        <v>https://amazon.com/dp/B0CGXFXRJY</v>
      </c>
    </row>
    <row r="57" spans="1:12" ht="60" x14ac:dyDescent="0.2">
      <c r="A57" s="37" t="s">
        <v>4217</v>
      </c>
      <c r="B57" s="37" t="s">
        <v>823</v>
      </c>
      <c r="C57" s="37" t="s">
        <v>860</v>
      </c>
      <c r="D57" s="67">
        <v>495.68333333333328</v>
      </c>
      <c r="E57" s="68">
        <v>71093.234615384616</v>
      </c>
      <c r="F57" s="69">
        <v>4461.1499999999996</v>
      </c>
      <c r="G57" s="70">
        <v>139</v>
      </c>
      <c r="H57" s="70">
        <v>9</v>
      </c>
      <c r="I57" s="70">
        <v>177</v>
      </c>
      <c r="J57" s="71">
        <v>4.2</v>
      </c>
      <c r="K57" s="71" t="s">
        <v>824</v>
      </c>
      <c r="L57" s="44" t="str">
        <f t="shared" si="0"/>
        <v>https://amazon.com/dp/B0CP2PFJWS</v>
      </c>
    </row>
    <row r="58" spans="1:12" ht="45" x14ac:dyDescent="0.2">
      <c r="A58" s="37" t="s">
        <v>5099</v>
      </c>
      <c r="B58" s="37" t="s">
        <v>2538</v>
      </c>
      <c r="C58" s="37" t="s">
        <v>858</v>
      </c>
      <c r="D58" s="67">
        <v>89.741818181818175</v>
      </c>
      <c r="E58" s="68">
        <v>31037.146923076922</v>
      </c>
      <c r="F58" s="69">
        <v>3948.64</v>
      </c>
      <c r="G58" s="70">
        <v>232</v>
      </c>
      <c r="H58" s="70">
        <v>44</v>
      </c>
      <c r="I58" s="70">
        <v>40</v>
      </c>
      <c r="J58" s="71">
        <v>4.8</v>
      </c>
      <c r="K58" s="71" t="s">
        <v>2539</v>
      </c>
      <c r="L58" s="44" t="str">
        <f t="shared" si="0"/>
        <v>https://amazon.com/dp/B0CT39TV55</v>
      </c>
    </row>
    <row r="59" spans="1:12" ht="45" x14ac:dyDescent="0.2">
      <c r="A59" s="37" t="s">
        <v>5100</v>
      </c>
      <c r="B59" s="37" t="s">
        <v>1748</v>
      </c>
      <c r="C59" s="37" t="s">
        <v>860</v>
      </c>
      <c r="D59" s="67">
        <v>241.20266666666669</v>
      </c>
      <c r="E59" s="68">
        <v>74585.347692307667</v>
      </c>
      <c r="F59" s="69">
        <v>3618.04</v>
      </c>
      <c r="G59" s="70">
        <v>264</v>
      </c>
      <c r="H59" s="70">
        <v>15</v>
      </c>
      <c r="I59" s="70">
        <v>45</v>
      </c>
      <c r="J59" s="71">
        <v>4.2</v>
      </c>
      <c r="K59" s="71" t="s">
        <v>1749</v>
      </c>
      <c r="L59" s="44" t="str">
        <f t="shared" si="0"/>
        <v>https://amazon.com/dp/B0DHX2DLZV</v>
      </c>
    </row>
    <row r="60" spans="1:12" ht="45" x14ac:dyDescent="0.2">
      <c r="A60" s="37" t="s">
        <v>149</v>
      </c>
      <c r="B60" s="37" t="s">
        <v>43</v>
      </c>
      <c r="C60" s="37" t="s">
        <v>859</v>
      </c>
      <c r="D60" s="67">
        <v>39.865764705882363</v>
      </c>
      <c r="E60" s="68">
        <v>38440.109230769231</v>
      </c>
      <c r="F60" s="69">
        <v>3388.5900000000011</v>
      </c>
      <c r="G60" s="70">
        <v>894</v>
      </c>
      <c r="H60" s="70">
        <v>85</v>
      </c>
      <c r="I60" s="70">
        <v>1814</v>
      </c>
      <c r="J60" s="71">
        <v>4.2</v>
      </c>
      <c r="K60" s="71" t="s">
        <v>238</v>
      </c>
      <c r="L60" s="44" t="str">
        <f t="shared" si="0"/>
        <v>https://amazon.com/dp/B08DFYMTS6</v>
      </c>
    </row>
    <row r="61" spans="1:12" ht="45" x14ac:dyDescent="0.2">
      <c r="A61" s="37" t="s">
        <v>1230</v>
      </c>
      <c r="B61" s="37" t="s">
        <v>1005</v>
      </c>
      <c r="C61" s="37" t="s">
        <v>860</v>
      </c>
      <c r="D61" s="67">
        <v>773.53499999999997</v>
      </c>
      <c r="E61" s="68">
        <v>49673.879230769227</v>
      </c>
      <c r="F61" s="69">
        <v>3094.14</v>
      </c>
      <c r="G61" s="70">
        <v>52</v>
      </c>
      <c r="H61" s="70">
        <v>4</v>
      </c>
      <c r="I61" s="70">
        <v>39</v>
      </c>
      <c r="J61" s="71">
        <v>3.4</v>
      </c>
      <c r="K61" s="71" t="s">
        <v>1006</v>
      </c>
      <c r="L61" s="44" t="str">
        <f t="shared" si="0"/>
        <v>https://amazon.com/dp/B0CXSVLL6M</v>
      </c>
    </row>
    <row r="62" spans="1:12" ht="45" x14ac:dyDescent="0.2">
      <c r="A62" s="37" t="s">
        <v>5314</v>
      </c>
      <c r="B62" s="37" t="s">
        <v>5315</v>
      </c>
      <c r="C62" s="37"/>
      <c r="D62" s="67">
        <v>599.98</v>
      </c>
      <c r="E62" s="68">
        <v>36229.561538461538</v>
      </c>
      <c r="F62" s="69">
        <v>2999.9</v>
      </c>
      <c r="G62" s="70">
        <v>5</v>
      </c>
      <c r="H62" s="70">
        <v>5</v>
      </c>
      <c r="I62" s="70">
        <v>4</v>
      </c>
      <c r="J62" s="71">
        <v>4.5</v>
      </c>
      <c r="K62" s="71" t="s">
        <v>5316</v>
      </c>
      <c r="L62" s="44" t="str">
        <f t="shared" si="0"/>
        <v>https://amazon.com/dp/B0FN4JHLY7</v>
      </c>
    </row>
    <row r="63" spans="1:12" ht="45" x14ac:dyDescent="0.2">
      <c r="A63" s="37" t="s">
        <v>2292</v>
      </c>
      <c r="B63" s="37" t="s">
        <v>1756</v>
      </c>
      <c r="C63" s="37" t="s">
        <v>860</v>
      </c>
      <c r="D63" s="67">
        <v>248.38583333333341</v>
      </c>
      <c r="E63" s="68">
        <v>59756.501538461533</v>
      </c>
      <c r="F63" s="69">
        <v>2980.630000000001</v>
      </c>
      <c r="G63" s="70">
        <v>222</v>
      </c>
      <c r="H63" s="70">
        <v>12</v>
      </c>
      <c r="I63" s="70">
        <v>41</v>
      </c>
      <c r="J63" s="71">
        <v>3.9</v>
      </c>
      <c r="K63" s="71" t="s">
        <v>1757</v>
      </c>
      <c r="L63" s="44" t="str">
        <f t="shared" si="0"/>
        <v>https://amazon.com/dp/B0DHWV33NP</v>
      </c>
    </row>
    <row r="64" spans="1:12" ht="45" x14ac:dyDescent="0.2">
      <c r="A64" s="37" t="s">
        <v>1894</v>
      </c>
      <c r="B64" s="37" t="s">
        <v>1226</v>
      </c>
      <c r="C64" s="37" t="s">
        <v>860</v>
      </c>
      <c r="D64" s="67">
        <v>736.91250000000002</v>
      </c>
      <c r="E64" s="68">
        <v>191493.49769230769</v>
      </c>
      <c r="F64" s="69">
        <v>2947.65</v>
      </c>
      <c r="G64" s="70">
        <v>239</v>
      </c>
      <c r="H64" s="70">
        <v>4</v>
      </c>
      <c r="I64" s="70">
        <v>592</v>
      </c>
      <c r="J64" s="71">
        <v>4</v>
      </c>
      <c r="K64" s="71" t="s">
        <v>1227</v>
      </c>
      <c r="L64" s="44" t="str">
        <f t="shared" si="0"/>
        <v>https://amazon.com/dp/B0CLP6JR7R</v>
      </c>
    </row>
    <row r="65" spans="1:12" ht="45" x14ac:dyDescent="0.2">
      <c r="A65" s="37" t="s">
        <v>830</v>
      </c>
      <c r="B65" s="37" t="s">
        <v>831</v>
      </c>
      <c r="C65" s="37" t="s">
        <v>858</v>
      </c>
      <c r="D65" s="67">
        <v>135.59399999999999</v>
      </c>
      <c r="E65" s="68">
        <v>23477.107692307691</v>
      </c>
      <c r="F65" s="69">
        <v>2711.88</v>
      </c>
      <c r="G65" s="70">
        <v>132</v>
      </c>
      <c r="H65" s="70">
        <v>20</v>
      </c>
      <c r="I65" s="70">
        <v>231</v>
      </c>
      <c r="J65" s="71">
        <v>4.3</v>
      </c>
      <c r="K65" s="71" t="s">
        <v>832</v>
      </c>
      <c r="L65" s="44" t="str">
        <f t="shared" si="0"/>
        <v>https://amazon.com/dp/B08DQV1G7S</v>
      </c>
    </row>
    <row r="66" spans="1:12" ht="45" x14ac:dyDescent="0.2">
      <c r="A66" s="37" t="s">
        <v>2952</v>
      </c>
      <c r="B66" s="37" t="s">
        <v>1753</v>
      </c>
      <c r="C66" s="37" t="s">
        <v>858</v>
      </c>
      <c r="D66" s="67">
        <v>88.706666666666663</v>
      </c>
      <c r="E66" s="68">
        <v>30773.554615384612</v>
      </c>
      <c r="F66" s="69">
        <v>2661.2</v>
      </c>
      <c r="G66" s="70">
        <v>303</v>
      </c>
      <c r="H66" s="70">
        <v>30</v>
      </c>
      <c r="I66" s="70">
        <v>42</v>
      </c>
      <c r="J66" s="71">
        <v>4.5</v>
      </c>
      <c r="K66" s="71" t="s">
        <v>1754</v>
      </c>
      <c r="L66" s="44" t="str">
        <f t="shared" si="0"/>
        <v>https://amazon.com/dp/B0D8KB4SK3</v>
      </c>
    </row>
    <row r="67" spans="1:12" ht="45" x14ac:dyDescent="0.2">
      <c r="A67" s="37" t="s">
        <v>1235</v>
      </c>
      <c r="B67" s="37" t="s">
        <v>246</v>
      </c>
      <c r="C67" s="37" t="s">
        <v>860</v>
      </c>
      <c r="D67" s="67">
        <v>528.83999999999992</v>
      </c>
      <c r="E67" s="68">
        <v>34273.670000000013</v>
      </c>
      <c r="F67" s="69">
        <v>2644.2</v>
      </c>
      <c r="G67" s="70">
        <v>62</v>
      </c>
      <c r="H67" s="70">
        <v>5</v>
      </c>
      <c r="I67" s="70">
        <v>15</v>
      </c>
      <c r="J67" s="71">
        <v>3.5</v>
      </c>
      <c r="K67" s="71" t="s">
        <v>247</v>
      </c>
      <c r="L67" s="44" t="str">
        <f t="shared" si="0"/>
        <v>https://amazon.com/dp/B0CJRC7B35</v>
      </c>
    </row>
    <row r="68" spans="1:12" ht="45" x14ac:dyDescent="0.2">
      <c r="A68" s="37" t="s">
        <v>2949</v>
      </c>
      <c r="B68" s="37" t="s">
        <v>2950</v>
      </c>
      <c r="C68" s="37" t="s">
        <v>860</v>
      </c>
      <c r="D68" s="67">
        <v>524.68000000000006</v>
      </c>
      <c r="E68" s="68">
        <v>59370</v>
      </c>
      <c r="F68" s="69">
        <v>2623.400000000001</v>
      </c>
      <c r="G68" s="70">
        <v>111</v>
      </c>
      <c r="H68" s="70">
        <v>5</v>
      </c>
      <c r="I68" s="70">
        <v>44</v>
      </c>
      <c r="J68" s="71">
        <v>3.8</v>
      </c>
      <c r="K68" s="71" t="s">
        <v>2951</v>
      </c>
      <c r="L68" s="44" t="str">
        <f t="shared" si="0"/>
        <v>https://amazon.com/dp/B0B3HB4YZ1</v>
      </c>
    </row>
    <row r="69" spans="1:12" ht="45" x14ac:dyDescent="0.2">
      <c r="A69" s="37" t="s">
        <v>930</v>
      </c>
      <c r="B69" s="37" t="s">
        <v>931</v>
      </c>
      <c r="C69" s="37" t="s">
        <v>858</v>
      </c>
      <c r="D69" s="67">
        <v>49.587500000000013</v>
      </c>
      <c r="E69" s="68">
        <v>27792.69</v>
      </c>
      <c r="F69" s="69">
        <v>2578.5500000000011</v>
      </c>
      <c r="G69" s="70">
        <v>508</v>
      </c>
      <c r="H69" s="70">
        <v>52</v>
      </c>
      <c r="I69" s="70">
        <v>619</v>
      </c>
      <c r="J69" s="71">
        <v>3.8</v>
      </c>
      <c r="K69" s="71" t="s">
        <v>932</v>
      </c>
      <c r="L69" s="44" t="str">
        <f t="shared" si="0"/>
        <v>https://amazon.com/dp/B07B8FV26L</v>
      </c>
    </row>
    <row r="70" spans="1:12" ht="45" x14ac:dyDescent="0.2">
      <c r="A70" s="37" t="s">
        <v>3521</v>
      </c>
      <c r="B70" s="37" t="s">
        <v>3522</v>
      </c>
      <c r="C70" s="37" t="s">
        <v>858</v>
      </c>
      <c r="D70" s="67">
        <v>135.3694736842105</v>
      </c>
      <c r="E70" s="68">
        <v>31192.548461538459</v>
      </c>
      <c r="F70" s="69">
        <v>2572.02</v>
      </c>
      <c r="G70" s="70">
        <v>89</v>
      </c>
      <c r="H70" s="70">
        <v>19</v>
      </c>
      <c r="I70" s="70">
        <v>74</v>
      </c>
      <c r="J70" s="71">
        <v>4.5</v>
      </c>
      <c r="K70" s="71" t="s">
        <v>3523</v>
      </c>
      <c r="L70" s="44" t="str">
        <f t="shared" si="0"/>
        <v>https://amazon.com/dp/B0F23STZ76</v>
      </c>
    </row>
    <row r="71" spans="1:12" ht="45" x14ac:dyDescent="0.2">
      <c r="A71" s="37" t="s">
        <v>1896</v>
      </c>
      <c r="B71" s="37" t="s">
        <v>1556</v>
      </c>
      <c r="C71" s="37" t="s">
        <v>862</v>
      </c>
      <c r="D71" s="67">
        <v>196.51583333333329</v>
      </c>
      <c r="E71" s="68">
        <v>42797.080769230772</v>
      </c>
      <c r="F71" s="69">
        <v>2358.19</v>
      </c>
      <c r="G71" s="70">
        <v>210</v>
      </c>
      <c r="H71" s="70">
        <v>12</v>
      </c>
      <c r="I71" s="70">
        <v>64</v>
      </c>
      <c r="J71" s="71">
        <v>3.2</v>
      </c>
      <c r="K71" s="71" t="s">
        <v>1557</v>
      </c>
      <c r="L71" s="44" t="str">
        <f t="shared" si="0"/>
        <v>https://amazon.com/dp/B0D9KB3GWR</v>
      </c>
    </row>
    <row r="72" spans="1:12" ht="45" x14ac:dyDescent="0.2">
      <c r="A72" s="37" t="s">
        <v>2115</v>
      </c>
      <c r="B72" s="37" t="s">
        <v>1228</v>
      </c>
      <c r="C72" s="37" t="s">
        <v>860</v>
      </c>
      <c r="D72" s="67">
        <v>781.40666666666664</v>
      </c>
      <c r="E72" s="68">
        <v>27332.185384615379</v>
      </c>
      <c r="F72" s="69">
        <v>2344.2199999999998</v>
      </c>
      <c r="G72" s="70">
        <v>29</v>
      </c>
      <c r="H72" s="70">
        <v>3</v>
      </c>
      <c r="I72" s="70">
        <v>40</v>
      </c>
      <c r="J72" s="71">
        <v>4.0999999999999996</v>
      </c>
      <c r="K72" s="71" t="s">
        <v>1229</v>
      </c>
      <c r="L72" s="44" t="str">
        <f t="shared" si="0"/>
        <v>https://amazon.com/dp/B0CWNP8JDD</v>
      </c>
    </row>
    <row r="73" spans="1:12" ht="45" x14ac:dyDescent="0.2">
      <c r="A73" s="37" t="s">
        <v>2111</v>
      </c>
      <c r="B73" s="37" t="s">
        <v>41</v>
      </c>
      <c r="C73" s="37" t="s">
        <v>860</v>
      </c>
      <c r="D73" s="67">
        <v>457.48200000000003</v>
      </c>
      <c r="E73" s="68">
        <v>53644.240769230782</v>
      </c>
      <c r="F73" s="69">
        <v>2287.41</v>
      </c>
      <c r="G73" s="70">
        <v>103</v>
      </c>
      <c r="H73" s="70">
        <v>5</v>
      </c>
      <c r="I73" s="70">
        <v>778</v>
      </c>
      <c r="J73" s="71">
        <v>4.0999999999999996</v>
      </c>
      <c r="K73" s="71" t="s">
        <v>233</v>
      </c>
      <c r="L73" s="44" t="str">
        <f t="shared" si="0"/>
        <v>https://amazon.com/dp/B09R3W9NTV</v>
      </c>
    </row>
    <row r="74" spans="1:12" ht="45" x14ac:dyDescent="0.2">
      <c r="A74" s="37" t="s">
        <v>2935</v>
      </c>
      <c r="B74" s="37" t="s">
        <v>1224</v>
      </c>
      <c r="C74" s="37" t="s">
        <v>858</v>
      </c>
      <c r="D74" s="67">
        <v>132.21375</v>
      </c>
      <c r="E74" s="68">
        <v>569994.24538461526</v>
      </c>
      <c r="F74" s="69">
        <v>2115.42</v>
      </c>
      <c r="G74" s="70">
        <v>4055</v>
      </c>
      <c r="H74" s="70">
        <v>16</v>
      </c>
      <c r="I74" s="70">
        <v>1562</v>
      </c>
      <c r="J74" s="71">
        <v>4.5</v>
      </c>
      <c r="K74" s="71" t="s">
        <v>1225</v>
      </c>
      <c r="L74" s="44" t="str">
        <f t="shared" si="0"/>
        <v>https://amazon.com/dp/B0871TQR9J</v>
      </c>
    </row>
    <row r="75" spans="1:12" ht="45" x14ac:dyDescent="0.2">
      <c r="A75" s="37" t="s">
        <v>2533</v>
      </c>
      <c r="B75" s="37" t="s">
        <v>2534</v>
      </c>
      <c r="C75" s="37" t="s">
        <v>860</v>
      </c>
      <c r="D75" s="67">
        <v>173.95249999999999</v>
      </c>
      <c r="E75" s="68">
        <v>37442.539230769216</v>
      </c>
      <c r="F75" s="69">
        <v>2087.4299999999998</v>
      </c>
      <c r="G75" s="70">
        <v>152</v>
      </c>
      <c r="H75" s="70">
        <v>12</v>
      </c>
      <c r="I75" s="70">
        <v>42</v>
      </c>
      <c r="J75" s="71">
        <v>4.3</v>
      </c>
      <c r="K75" s="71" t="s">
        <v>2535</v>
      </c>
      <c r="L75" s="44" t="str">
        <f t="shared" si="0"/>
        <v>https://amazon.com/dp/B0DQPJ8QVK</v>
      </c>
    </row>
    <row r="76" spans="1:12" ht="60" x14ac:dyDescent="0.2">
      <c r="A76" s="37" t="s">
        <v>1750</v>
      </c>
      <c r="B76" s="37" t="s">
        <v>1009</v>
      </c>
      <c r="C76" s="37" t="s">
        <v>860</v>
      </c>
      <c r="D76" s="67">
        <v>517.1875</v>
      </c>
      <c r="E76" s="68">
        <v>40148.365384615383</v>
      </c>
      <c r="F76" s="69">
        <v>2068.75</v>
      </c>
      <c r="G76" s="70">
        <v>66</v>
      </c>
      <c r="H76" s="70">
        <v>4</v>
      </c>
      <c r="I76" s="70">
        <v>14</v>
      </c>
      <c r="J76" s="71">
        <v>3.5</v>
      </c>
      <c r="K76" s="71" t="s">
        <v>1010</v>
      </c>
      <c r="L76" s="44" t="str">
        <f t="shared" si="0"/>
        <v>https://amazon.com/dp/B0BN8PKJ28</v>
      </c>
    </row>
    <row r="77" spans="1:12" ht="45" x14ac:dyDescent="0.2">
      <c r="A77" s="37" t="s">
        <v>1755</v>
      </c>
      <c r="B77" s="37" t="s">
        <v>1406</v>
      </c>
      <c r="C77" s="37" t="s">
        <v>860</v>
      </c>
      <c r="D77" s="67">
        <v>1001.43</v>
      </c>
      <c r="E77" s="68">
        <v>28388.513846153852</v>
      </c>
      <c r="F77" s="69">
        <v>2002.86</v>
      </c>
      <c r="G77" s="70">
        <v>25</v>
      </c>
      <c r="H77" s="70">
        <v>2</v>
      </c>
      <c r="I77" s="70">
        <v>15</v>
      </c>
      <c r="J77" s="71">
        <v>4.5</v>
      </c>
      <c r="K77" s="71" t="s">
        <v>1407</v>
      </c>
      <c r="L77" s="44" t="str">
        <f t="shared" si="0"/>
        <v>https://amazon.com/dp/B0CX5BXJJJ</v>
      </c>
    </row>
    <row r="78" spans="1:12" ht="45" x14ac:dyDescent="0.2">
      <c r="A78" s="37" t="s">
        <v>1405</v>
      </c>
      <c r="B78" s="37" t="s">
        <v>156</v>
      </c>
      <c r="C78" s="37" t="s">
        <v>860</v>
      </c>
      <c r="D78" s="67">
        <v>394.178</v>
      </c>
      <c r="E78" s="68">
        <v>20337.993076923081</v>
      </c>
      <c r="F78" s="69">
        <v>1970.89</v>
      </c>
      <c r="G78" s="70">
        <v>42</v>
      </c>
      <c r="H78" s="70">
        <v>5</v>
      </c>
      <c r="I78" s="70">
        <v>10</v>
      </c>
      <c r="J78" s="71">
        <v>4.2</v>
      </c>
      <c r="K78" s="71" t="s">
        <v>236</v>
      </c>
      <c r="L78" s="44" t="str">
        <f t="shared" si="0"/>
        <v>https://amazon.com/dp/B0BYVP4GTY</v>
      </c>
    </row>
    <row r="79" spans="1:12" ht="45" x14ac:dyDescent="0.2">
      <c r="A79" s="37" t="s">
        <v>3503</v>
      </c>
      <c r="B79" s="37" t="s">
        <v>3504</v>
      </c>
      <c r="C79" s="37" t="s">
        <v>860</v>
      </c>
      <c r="D79" s="67">
        <v>264.30714285714288</v>
      </c>
      <c r="E79" s="68">
        <v>52698.87230769232</v>
      </c>
      <c r="F79" s="69">
        <v>1850.15</v>
      </c>
      <c r="G79" s="70">
        <v>200</v>
      </c>
      <c r="H79" s="70">
        <v>7</v>
      </c>
      <c r="I79" s="70">
        <v>32</v>
      </c>
      <c r="J79" s="71">
        <v>4.0999999999999996</v>
      </c>
      <c r="K79" s="71" t="s">
        <v>3505</v>
      </c>
      <c r="L79" s="44" t="str">
        <f t="shared" si="0"/>
        <v>https://amazon.com/dp/B0DHWZGR6L</v>
      </c>
    </row>
    <row r="80" spans="1:12" ht="45" x14ac:dyDescent="0.2">
      <c r="A80" s="37" t="s">
        <v>4218</v>
      </c>
      <c r="B80" s="37" t="s">
        <v>4219</v>
      </c>
      <c r="C80" s="37" t="s">
        <v>861</v>
      </c>
      <c r="D80" s="67">
        <v>19.90481012658228</v>
      </c>
      <c r="E80" s="68">
        <v>37932.339999999997</v>
      </c>
      <c r="F80" s="72">
        <v>1572.48</v>
      </c>
      <c r="G80" s="70">
        <v>1744</v>
      </c>
      <c r="H80" s="70">
        <v>79</v>
      </c>
      <c r="I80" s="70">
        <v>956</v>
      </c>
      <c r="J80" s="71">
        <v>4.5999999999999996</v>
      </c>
      <c r="K80" s="71" t="s">
        <v>4220</v>
      </c>
      <c r="L80" s="44" t="str">
        <f t="shared" si="0"/>
        <v>https://amazon.com/dp/B08B13BQK6</v>
      </c>
    </row>
    <row r="81" spans="1:12" ht="60" x14ac:dyDescent="0.2">
      <c r="A81" s="37" t="s">
        <v>5317</v>
      </c>
      <c r="B81" s="37" t="s">
        <v>2296</v>
      </c>
      <c r="C81" s="37" t="s">
        <v>861</v>
      </c>
      <c r="D81" s="67">
        <v>23.06254545454545</v>
      </c>
      <c r="E81" s="68">
        <v>13479.108461538461</v>
      </c>
      <c r="F81" s="69">
        <v>1268.44</v>
      </c>
      <c r="G81" s="70">
        <v>333</v>
      </c>
      <c r="H81" s="70">
        <v>55</v>
      </c>
      <c r="I81" s="70">
        <v>60</v>
      </c>
      <c r="J81" s="71">
        <v>4.2</v>
      </c>
      <c r="K81" s="71" t="s">
        <v>2297</v>
      </c>
      <c r="L81" s="44" t="str">
        <f t="shared" si="0"/>
        <v>https://amazon.com/dp/B08BNFSTTC</v>
      </c>
    </row>
    <row r="82" spans="1:12" ht="45" x14ac:dyDescent="0.2">
      <c r="A82" s="37" t="s">
        <v>2112</v>
      </c>
      <c r="B82" s="37" t="s">
        <v>244</v>
      </c>
      <c r="C82" s="37" t="s">
        <v>862</v>
      </c>
      <c r="D82" s="67">
        <v>55.872727272727268</v>
      </c>
      <c r="E82" s="68">
        <v>15171.04615384615</v>
      </c>
      <c r="F82" s="69">
        <v>1229.2</v>
      </c>
      <c r="G82" s="70">
        <v>238</v>
      </c>
      <c r="H82" s="70">
        <v>22</v>
      </c>
      <c r="I82" s="70">
        <v>11</v>
      </c>
      <c r="J82" s="71">
        <v>4.2</v>
      </c>
      <c r="K82" s="71" t="s">
        <v>245</v>
      </c>
      <c r="L82" s="44" t="str">
        <f t="shared" si="0"/>
        <v>https://amazon.com/dp/B0C4FGGVZ4</v>
      </c>
    </row>
    <row r="83" spans="1:12" ht="45" x14ac:dyDescent="0.2">
      <c r="A83" s="37" t="s">
        <v>827</v>
      </c>
      <c r="B83" s="37" t="s">
        <v>828</v>
      </c>
      <c r="C83" s="37" t="s">
        <v>858</v>
      </c>
      <c r="D83" s="67">
        <v>164.50714285714281</v>
      </c>
      <c r="E83" s="68">
        <v>24373.739230769232</v>
      </c>
      <c r="F83" s="69">
        <v>1151.55</v>
      </c>
      <c r="G83" s="70">
        <v>146</v>
      </c>
      <c r="H83" s="70">
        <v>7</v>
      </c>
      <c r="I83" s="70">
        <v>608</v>
      </c>
      <c r="J83" s="71">
        <v>3.9</v>
      </c>
      <c r="K83" s="71" t="s">
        <v>829</v>
      </c>
      <c r="L83" s="44" t="str">
        <f t="shared" si="0"/>
        <v>https://amazon.com/dp/B0B45JTKD8</v>
      </c>
    </row>
    <row r="84" spans="1:12" ht="45" x14ac:dyDescent="0.2">
      <c r="A84" s="37" t="s">
        <v>2114</v>
      </c>
      <c r="B84" s="37" t="s">
        <v>242</v>
      </c>
      <c r="C84" s="37" t="s">
        <v>861</v>
      </c>
      <c r="D84" s="67">
        <v>162.04714285714289</v>
      </c>
      <c r="E84" s="68">
        <v>9305.213846153847</v>
      </c>
      <c r="F84" s="69">
        <v>1134.33</v>
      </c>
      <c r="G84" s="70">
        <v>54</v>
      </c>
      <c r="H84" s="70">
        <v>7</v>
      </c>
      <c r="I84" s="70">
        <v>25</v>
      </c>
      <c r="J84" s="71">
        <v>3.9</v>
      </c>
      <c r="K84" s="71" t="s">
        <v>243</v>
      </c>
      <c r="L84" s="44" t="str">
        <f t="shared" si="0"/>
        <v>https://amazon.com/dp/B097D8JHJG</v>
      </c>
    </row>
    <row r="85" spans="1:12" ht="45" x14ac:dyDescent="0.2">
      <c r="A85" s="37" t="s">
        <v>3511</v>
      </c>
      <c r="B85" s="37" t="s">
        <v>3512</v>
      </c>
      <c r="C85" s="37" t="s">
        <v>860</v>
      </c>
      <c r="D85" s="67">
        <v>186.328</v>
      </c>
      <c r="E85" s="68">
        <v>43098.450769230767</v>
      </c>
      <c r="F85" s="69">
        <v>931.64</v>
      </c>
      <c r="G85" s="70">
        <v>242</v>
      </c>
      <c r="H85" s="70">
        <v>5</v>
      </c>
      <c r="I85" s="70">
        <v>122</v>
      </c>
      <c r="J85" s="71">
        <v>4.0999999999999996</v>
      </c>
      <c r="K85" s="71" t="s">
        <v>3513</v>
      </c>
      <c r="L85" s="44" t="str">
        <f t="shared" si="0"/>
        <v>https://amazon.com/dp/B0CY7QHH9Q</v>
      </c>
    </row>
    <row r="86" spans="1:12" ht="45" x14ac:dyDescent="0.2">
      <c r="A86" s="37" t="s">
        <v>2957</v>
      </c>
      <c r="B86" s="37" t="s">
        <v>2958</v>
      </c>
      <c r="C86" s="37" t="s">
        <v>860</v>
      </c>
      <c r="D86" s="67">
        <v>907.58</v>
      </c>
      <c r="E86" s="68">
        <v>10017.09307692308</v>
      </c>
      <c r="F86" s="69">
        <v>907.58</v>
      </c>
      <c r="G86" s="70">
        <v>5</v>
      </c>
      <c r="H86" s="70">
        <v>1</v>
      </c>
      <c r="I86" s="70">
        <v>40</v>
      </c>
      <c r="J86" s="71">
        <v>4.0999999999999996</v>
      </c>
      <c r="K86" s="71" t="s">
        <v>2959</v>
      </c>
      <c r="L86" s="44" t="str">
        <f t="shared" si="0"/>
        <v>https://amazon.com/dp/B0B1JD8D4H</v>
      </c>
    </row>
    <row r="87" spans="1:12" ht="30" x14ac:dyDescent="0.2">
      <c r="A87" s="37" t="s">
        <v>835</v>
      </c>
      <c r="B87" s="37" t="s">
        <v>836</v>
      </c>
      <c r="C87" s="37" t="s">
        <v>862</v>
      </c>
      <c r="D87" s="67">
        <v>15.893035714285711</v>
      </c>
      <c r="E87" s="68">
        <v>6381.3776923076921</v>
      </c>
      <c r="F87" s="69">
        <v>890.00999999999976</v>
      </c>
      <c r="G87" s="70">
        <v>347</v>
      </c>
      <c r="H87" s="70">
        <v>56</v>
      </c>
      <c r="I87" s="70">
        <v>231</v>
      </c>
      <c r="J87" s="71">
        <v>4.3</v>
      </c>
      <c r="K87" s="71" t="s">
        <v>837</v>
      </c>
      <c r="L87" s="44" t="str">
        <f t="shared" si="0"/>
        <v>https://amazon.com/dp/B0B2LKYW3T</v>
      </c>
    </row>
    <row r="88" spans="1:12" ht="45" x14ac:dyDescent="0.2">
      <c r="A88" s="37" t="s">
        <v>2110</v>
      </c>
      <c r="B88" s="37" t="s">
        <v>1231</v>
      </c>
      <c r="C88" s="37" t="s">
        <v>860</v>
      </c>
      <c r="D88" s="67">
        <v>175.066</v>
      </c>
      <c r="E88" s="68">
        <v>81120.956923076941</v>
      </c>
      <c r="F88" s="69">
        <v>875.33</v>
      </c>
      <c r="G88" s="70">
        <v>465</v>
      </c>
      <c r="H88" s="70">
        <v>5</v>
      </c>
      <c r="I88" s="70">
        <v>119</v>
      </c>
      <c r="J88" s="71">
        <v>4.0999999999999996</v>
      </c>
      <c r="K88" s="71" t="s">
        <v>1232</v>
      </c>
      <c r="L88" s="44" t="str">
        <f t="shared" si="0"/>
        <v>https://amazon.com/dp/B0CY7X16G9</v>
      </c>
    </row>
    <row r="89" spans="1:12" ht="45" x14ac:dyDescent="0.2">
      <c r="A89" s="37" t="s">
        <v>4225</v>
      </c>
      <c r="B89" s="37" t="s">
        <v>4226</v>
      </c>
      <c r="C89" s="37" t="s">
        <v>858</v>
      </c>
      <c r="D89" s="67">
        <v>76.5</v>
      </c>
      <c r="E89" s="68">
        <v>18373.56615384615</v>
      </c>
      <c r="F89" s="69">
        <v>841.5</v>
      </c>
      <c r="G89" s="70">
        <v>172</v>
      </c>
      <c r="H89" s="70">
        <v>11</v>
      </c>
      <c r="I89" s="70">
        <v>257</v>
      </c>
      <c r="J89" s="71">
        <v>4.4000000000000004</v>
      </c>
      <c r="K89" s="71" t="s">
        <v>4227</v>
      </c>
      <c r="L89" s="44" t="str">
        <f t="shared" si="0"/>
        <v>https://amazon.com/dp/B0B96LTZNG</v>
      </c>
    </row>
    <row r="90" spans="1:12" ht="30" x14ac:dyDescent="0.2">
      <c r="A90" s="37" t="s">
        <v>3520</v>
      </c>
      <c r="B90" s="37" t="s">
        <v>2953</v>
      </c>
      <c r="C90" s="37" t="s">
        <v>861</v>
      </c>
      <c r="D90" s="67">
        <v>27.851600000000001</v>
      </c>
      <c r="E90" s="68">
        <v>7685.8146153846146</v>
      </c>
      <c r="F90" s="69">
        <v>696.29000000000008</v>
      </c>
      <c r="G90" s="70">
        <v>118</v>
      </c>
      <c r="H90" s="70">
        <v>25</v>
      </c>
      <c r="I90" s="70">
        <v>38</v>
      </c>
      <c r="J90" s="71">
        <v>4.0999999999999996</v>
      </c>
      <c r="K90" s="71" t="s">
        <v>2954</v>
      </c>
      <c r="L90" s="44" t="str">
        <f t="shared" si="0"/>
        <v>https://amazon.com/dp/B0DPH4CDJ3</v>
      </c>
    </row>
    <row r="91" spans="1:12" ht="45" x14ac:dyDescent="0.2">
      <c r="A91" s="37" t="s">
        <v>4228</v>
      </c>
      <c r="B91" s="37" t="s">
        <v>2955</v>
      </c>
      <c r="C91" s="37" t="s">
        <v>861</v>
      </c>
      <c r="D91" s="67">
        <v>19.876176470588231</v>
      </c>
      <c r="E91" s="68">
        <v>6217.153076923074</v>
      </c>
      <c r="F91" s="69">
        <v>675.78999999999985</v>
      </c>
      <c r="G91" s="70">
        <v>98</v>
      </c>
      <c r="H91" s="70">
        <v>34</v>
      </c>
      <c r="I91" s="70">
        <v>135</v>
      </c>
      <c r="J91" s="71">
        <v>4</v>
      </c>
      <c r="K91" s="71" t="s">
        <v>2956</v>
      </c>
      <c r="L91" s="44" t="str">
        <f t="shared" si="0"/>
        <v>https://amazon.com/dp/B0DPH4VF4Y</v>
      </c>
    </row>
    <row r="92" spans="1:12" ht="45" x14ac:dyDescent="0.2">
      <c r="A92" s="37" t="s">
        <v>3514</v>
      </c>
      <c r="B92" s="37" t="s">
        <v>3515</v>
      </c>
      <c r="C92" s="37" t="s">
        <v>859</v>
      </c>
      <c r="D92" s="67">
        <v>75.24166666666666</v>
      </c>
      <c r="E92" s="68">
        <v>16846.449230769231</v>
      </c>
      <c r="F92" s="69">
        <v>451.44999999999987</v>
      </c>
      <c r="G92" s="70">
        <v>201</v>
      </c>
      <c r="H92" s="70">
        <v>6</v>
      </c>
      <c r="I92" s="70">
        <v>72</v>
      </c>
      <c r="J92" s="71">
        <v>4</v>
      </c>
      <c r="K92" s="71" t="s">
        <v>3516</v>
      </c>
      <c r="L92" s="44" t="str">
        <f t="shared" si="0"/>
        <v>https://amazon.com/dp/B0CWN69XH4</v>
      </c>
    </row>
    <row r="93" spans="1:12" ht="45" x14ac:dyDescent="0.2">
      <c r="A93" s="37" t="s">
        <v>3517</v>
      </c>
      <c r="B93" s="37" t="s">
        <v>3518</v>
      </c>
      <c r="C93" s="37" t="s">
        <v>862</v>
      </c>
      <c r="D93" s="67">
        <v>13.049666666666671</v>
      </c>
      <c r="E93" s="68">
        <v>5995.633076923079</v>
      </c>
      <c r="F93" s="69">
        <v>391.49000000000012</v>
      </c>
      <c r="G93" s="70">
        <v>239</v>
      </c>
      <c r="H93" s="70">
        <v>30</v>
      </c>
      <c r="I93" s="70">
        <v>3</v>
      </c>
      <c r="J93" s="71">
        <v>3.9</v>
      </c>
      <c r="K93" s="71" t="s">
        <v>3519</v>
      </c>
      <c r="L93" s="44" t="str">
        <f t="shared" si="0"/>
        <v>https://amazon.com/dp/B0DS453BBG</v>
      </c>
    </row>
    <row r="94" spans="1:12" ht="45" x14ac:dyDescent="0.2">
      <c r="A94" s="37" t="s">
        <v>4229</v>
      </c>
      <c r="B94" s="37" t="s">
        <v>2540</v>
      </c>
      <c r="C94" s="37" t="s">
        <v>859</v>
      </c>
      <c r="D94" s="67">
        <v>48.491428571428571</v>
      </c>
      <c r="E94" s="68">
        <v>6292.5184615384624</v>
      </c>
      <c r="F94" s="69">
        <v>339.44</v>
      </c>
      <c r="G94" s="70">
        <v>61</v>
      </c>
      <c r="H94" s="70">
        <v>7</v>
      </c>
      <c r="I94" s="70">
        <v>44</v>
      </c>
      <c r="J94" s="71">
        <v>3.7</v>
      </c>
      <c r="K94" s="71" t="s">
        <v>2541</v>
      </c>
      <c r="L94" s="44" t="str">
        <f t="shared" si="0"/>
        <v>https://amazon.com/dp/B0CRDY7JG5</v>
      </c>
    </row>
    <row r="95" spans="1:12" ht="30" x14ac:dyDescent="0.2">
      <c r="A95" s="37" t="s">
        <v>2113</v>
      </c>
      <c r="B95" s="37" t="s">
        <v>1751</v>
      </c>
      <c r="C95" s="37" t="s">
        <v>861</v>
      </c>
      <c r="D95" s="67">
        <v>19.838125000000002</v>
      </c>
      <c r="E95" s="68">
        <v>5665.5376923076929</v>
      </c>
      <c r="F95" s="69">
        <v>317.41000000000003</v>
      </c>
      <c r="G95" s="70">
        <v>253</v>
      </c>
      <c r="H95" s="70">
        <v>16</v>
      </c>
      <c r="I95" s="70">
        <v>23</v>
      </c>
      <c r="J95" s="71">
        <v>4.9000000000000004</v>
      </c>
      <c r="K95" s="71" t="s">
        <v>1752</v>
      </c>
      <c r="L95" s="44" t="str">
        <f t="shared" si="0"/>
        <v>https://amazon.com/dp/B0DJNRLZNJ</v>
      </c>
    </row>
    <row r="96" spans="1:12" s="42" customFormat="1" ht="30" x14ac:dyDescent="0.2">
      <c r="A96" s="37" t="s">
        <v>4222</v>
      </c>
      <c r="B96" s="37" t="s">
        <v>4223</v>
      </c>
      <c r="C96" s="37"/>
      <c r="D96" s="67">
        <v>13.28294117647059</v>
      </c>
      <c r="E96" s="68">
        <v>4028.420000000001</v>
      </c>
      <c r="F96" s="69">
        <v>225.81</v>
      </c>
      <c r="G96" s="70">
        <v>166</v>
      </c>
      <c r="H96" s="70">
        <v>17</v>
      </c>
      <c r="I96" s="70">
        <v>6</v>
      </c>
      <c r="J96" s="71">
        <v>5</v>
      </c>
      <c r="K96" s="71" t="s">
        <v>4224</v>
      </c>
      <c r="L96" s="44" t="str">
        <f t="shared" si="0"/>
        <v>https://amazon.com/dp/B0DS56LD3K</v>
      </c>
    </row>
    <row r="97" spans="1:12" ht="17" x14ac:dyDescent="0.2">
      <c r="A97" s="43" t="s">
        <v>5</v>
      </c>
      <c r="B97" s="42"/>
      <c r="C97" s="73"/>
      <c r="D97" s="73"/>
      <c r="E97" s="74">
        <f>SUM(E9:E96)</f>
        <v>31909011.698461555</v>
      </c>
      <c r="F97" s="74">
        <f>SUM(F9:F96)</f>
        <v>2705420.25</v>
      </c>
      <c r="I97" s="75"/>
      <c r="J97" s="47"/>
    </row>
    <row r="99" spans="1:12" ht="16" customHeight="1" x14ac:dyDescent="0.2"/>
    <row r="100" spans="1:12" x14ac:dyDescent="0.2">
      <c r="A100" s="271" t="s">
        <v>112</v>
      </c>
      <c r="B100" s="271"/>
      <c r="C100" s="271"/>
      <c r="D100" s="271"/>
      <c r="E100" s="271"/>
      <c r="F100" s="271"/>
      <c r="G100" s="271"/>
      <c r="H100" s="271"/>
      <c r="I100" s="271"/>
      <c r="J100" s="271"/>
      <c r="K100" s="271"/>
      <c r="L100" s="271"/>
    </row>
    <row r="101" spans="1:12" ht="17" x14ac:dyDescent="0.2">
      <c r="A101" s="48" t="s">
        <v>10</v>
      </c>
      <c r="B101" s="49" t="s">
        <v>9</v>
      </c>
      <c r="C101" s="49" t="s">
        <v>857</v>
      </c>
      <c r="D101" s="50" t="s">
        <v>33</v>
      </c>
      <c r="E101" s="51" t="s">
        <v>2</v>
      </c>
      <c r="F101" s="49" t="s">
        <v>919</v>
      </c>
      <c r="G101" s="53" t="s">
        <v>104</v>
      </c>
      <c r="H101" s="56" t="s">
        <v>920</v>
      </c>
      <c r="I101" s="53" t="s">
        <v>12</v>
      </c>
      <c r="J101" s="54" t="s">
        <v>40</v>
      </c>
      <c r="K101" s="54" t="s">
        <v>744</v>
      </c>
      <c r="L101" s="55" t="s">
        <v>14</v>
      </c>
    </row>
    <row r="102" spans="1:12" ht="45" x14ac:dyDescent="0.2">
      <c r="A102" s="37" t="s">
        <v>2506</v>
      </c>
      <c r="B102" s="37" t="s">
        <v>18</v>
      </c>
      <c r="C102" s="37" t="s">
        <v>858</v>
      </c>
      <c r="D102" s="67">
        <v>28.389713372743248</v>
      </c>
      <c r="E102" s="68">
        <v>10288328.46461538</v>
      </c>
      <c r="F102" s="68">
        <v>888456.08</v>
      </c>
      <c r="G102" s="70">
        <v>359980</v>
      </c>
      <c r="H102" s="72">
        <v>31295</v>
      </c>
      <c r="I102" s="70">
        <v>58866</v>
      </c>
      <c r="J102" s="71">
        <v>4.5999999999999996</v>
      </c>
      <c r="K102" s="71" t="s">
        <v>184</v>
      </c>
      <c r="L102" s="44" t="str">
        <f>HYPERLINK(K102)</f>
        <v>https://amazon.com/dp/B01G5EA74I</v>
      </c>
    </row>
    <row r="103" spans="1:12" ht="45" x14ac:dyDescent="0.2">
      <c r="A103" s="37" t="s">
        <v>3472</v>
      </c>
      <c r="B103" s="37" t="s">
        <v>3471</v>
      </c>
      <c r="C103" s="37" t="s">
        <v>858</v>
      </c>
      <c r="D103" s="67">
        <v>49.989724157543009</v>
      </c>
      <c r="E103" s="68">
        <v>3522713.8184615378</v>
      </c>
      <c r="F103" s="68">
        <v>351577.73</v>
      </c>
      <c r="G103" s="70">
        <v>60214</v>
      </c>
      <c r="H103" s="72">
        <v>7033</v>
      </c>
      <c r="I103" s="70">
        <v>13937</v>
      </c>
      <c r="J103" s="71">
        <v>4.5</v>
      </c>
      <c r="K103" s="71" t="s">
        <v>3473</v>
      </c>
      <c r="L103" s="44" t="str">
        <f t="shared" ref="L103:L166" si="1">HYPERLINK(K103)</f>
        <v>https://amazon.com/dp/B071FSNL73</v>
      </c>
    </row>
    <row r="104" spans="1:12" ht="45" x14ac:dyDescent="0.2">
      <c r="A104" s="37" t="s">
        <v>5278</v>
      </c>
      <c r="B104" s="37" t="s">
        <v>44</v>
      </c>
      <c r="C104" s="37" t="s">
        <v>858</v>
      </c>
      <c r="D104" s="67">
        <v>65.177159199237366</v>
      </c>
      <c r="E104" s="68">
        <v>946332.22461538482</v>
      </c>
      <c r="F104" s="68">
        <v>68370.84</v>
      </c>
      <c r="G104" s="70">
        <v>12726</v>
      </c>
      <c r="H104" s="72">
        <v>1049</v>
      </c>
      <c r="I104" s="70">
        <v>1319</v>
      </c>
      <c r="J104" s="71">
        <v>4.3</v>
      </c>
      <c r="K104" s="71" t="s">
        <v>217</v>
      </c>
      <c r="L104" s="44" t="str">
        <f t="shared" si="1"/>
        <v>https://amazon.com/dp/B07J51W9NS</v>
      </c>
    </row>
    <row r="105" spans="1:12" ht="45" x14ac:dyDescent="0.2">
      <c r="A105" s="37" t="s">
        <v>2937</v>
      </c>
      <c r="B105" s="37" t="s">
        <v>228</v>
      </c>
      <c r="C105" s="37" t="s">
        <v>858</v>
      </c>
      <c r="D105" s="67">
        <v>79.986140904311256</v>
      </c>
      <c r="E105" s="68">
        <v>799172.7223076924</v>
      </c>
      <c r="F105" s="68">
        <v>76066.820000000007</v>
      </c>
      <c r="G105" s="70">
        <v>8433</v>
      </c>
      <c r="H105" s="72">
        <v>951</v>
      </c>
      <c r="I105" s="70">
        <v>3758</v>
      </c>
      <c r="J105" s="71">
        <v>4.5999999999999996</v>
      </c>
      <c r="K105" s="71" t="s">
        <v>229</v>
      </c>
      <c r="L105" s="44" t="str">
        <f t="shared" si="1"/>
        <v>https://amazon.com/dp/B0BX3K8VGJ</v>
      </c>
    </row>
    <row r="106" spans="1:12" ht="45" x14ac:dyDescent="0.2">
      <c r="A106" s="37" t="s">
        <v>5282</v>
      </c>
      <c r="B106" s="37" t="s">
        <v>2528</v>
      </c>
      <c r="C106" s="37" t="s">
        <v>858</v>
      </c>
      <c r="D106" s="67">
        <v>67.289778247096095</v>
      </c>
      <c r="E106" s="68">
        <v>672404.45692307688</v>
      </c>
      <c r="F106" s="68">
        <v>63723.42</v>
      </c>
      <c r="G106" s="70">
        <v>8332</v>
      </c>
      <c r="H106" s="72">
        <v>947</v>
      </c>
      <c r="I106" s="70">
        <v>6097</v>
      </c>
      <c r="J106" s="71">
        <v>4.5</v>
      </c>
      <c r="K106" s="71" t="s">
        <v>2529</v>
      </c>
      <c r="L106" s="44" t="str">
        <f t="shared" si="1"/>
        <v>https://amazon.com/dp/B07BS7PDC2</v>
      </c>
    </row>
    <row r="107" spans="1:12" ht="45" x14ac:dyDescent="0.2">
      <c r="A107" s="37" t="s">
        <v>5092</v>
      </c>
      <c r="B107" s="37" t="s">
        <v>749</v>
      </c>
      <c r="C107" s="37" t="s">
        <v>858</v>
      </c>
      <c r="D107" s="67">
        <v>70.115928677563147</v>
      </c>
      <c r="E107" s="68">
        <v>594063.2223076924</v>
      </c>
      <c r="F107" s="68">
        <v>47188.02</v>
      </c>
      <c r="G107" s="70">
        <v>8360</v>
      </c>
      <c r="H107" s="72">
        <v>673</v>
      </c>
      <c r="I107" s="70">
        <v>3885</v>
      </c>
      <c r="J107" s="71">
        <v>4.5</v>
      </c>
      <c r="K107" s="71" t="s">
        <v>750</v>
      </c>
      <c r="L107" s="44" t="str">
        <f t="shared" si="1"/>
        <v>https://amazon.com/dp/B07N66TTQG</v>
      </c>
    </row>
    <row r="108" spans="1:12" ht="45" x14ac:dyDescent="0.2">
      <c r="A108" s="37" t="s">
        <v>2523</v>
      </c>
      <c r="B108" s="37" t="s">
        <v>2522</v>
      </c>
      <c r="C108" s="37" t="s">
        <v>858</v>
      </c>
      <c r="D108" s="67">
        <v>162.1663308270677</v>
      </c>
      <c r="E108" s="68">
        <v>1273227.6769230771</v>
      </c>
      <c r="F108" s="68">
        <v>107840.61</v>
      </c>
      <c r="G108" s="70">
        <v>6664</v>
      </c>
      <c r="H108" s="72">
        <v>665</v>
      </c>
      <c r="I108" s="70">
        <v>1104</v>
      </c>
      <c r="J108" s="71">
        <v>4</v>
      </c>
      <c r="K108" s="71" t="s">
        <v>2524</v>
      </c>
      <c r="L108" s="44" t="str">
        <f t="shared" si="1"/>
        <v>https://amazon.com/dp/B0B452YDWT</v>
      </c>
    </row>
    <row r="109" spans="1:12" ht="45" x14ac:dyDescent="0.2">
      <c r="A109" s="37" t="s">
        <v>2287</v>
      </c>
      <c r="B109" s="37" t="s">
        <v>42</v>
      </c>
      <c r="C109" s="37" t="s">
        <v>858</v>
      </c>
      <c r="D109" s="67">
        <v>136.3683747609943</v>
      </c>
      <c r="E109" s="68">
        <v>692368.59538461547</v>
      </c>
      <c r="F109" s="68">
        <v>71320.660000000018</v>
      </c>
      <c r="G109" s="70">
        <v>4687</v>
      </c>
      <c r="H109" s="72">
        <v>523</v>
      </c>
      <c r="I109" s="70">
        <v>1559</v>
      </c>
      <c r="J109" s="71">
        <v>4.4000000000000004</v>
      </c>
      <c r="K109" s="71" t="s">
        <v>230</v>
      </c>
      <c r="L109" s="44" t="str">
        <f t="shared" si="1"/>
        <v>https://amazon.com/dp/B07WD9B7GR</v>
      </c>
    </row>
    <row r="110" spans="1:12" ht="45" x14ac:dyDescent="0.2">
      <c r="A110" s="37" t="s">
        <v>4198</v>
      </c>
      <c r="B110" s="37" t="s">
        <v>4199</v>
      </c>
      <c r="C110" s="37"/>
      <c r="D110" s="67">
        <v>150.0228676470588</v>
      </c>
      <c r="E110" s="68">
        <v>687003.21</v>
      </c>
      <c r="F110" s="68">
        <v>61209.329999999987</v>
      </c>
      <c r="G110" s="70">
        <v>1213</v>
      </c>
      <c r="H110" s="72">
        <v>408</v>
      </c>
      <c r="I110" s="70">
        <v>2062</v>
      </c>
      <c r="J110" s="71">
        <v>4.5</v>
      </c>
      <c r="K110" s="71" t="s">
        <v>4200</v>
      </c>
      <c r="L110" s="44" t="str">
        <f t="shared" si="1"/>
        <v>https://amazon.com/dp/B0F7R3JGYM</v>
      </c>
    </row>
    <row r="111" spans="1:12" ht="45" x14ac:dyDescent="0.2">
      <c r="A111" s="37" t="s">
        <v>5304</v>
      </c>
      <c r="B111" s="37" t="s">
        <v>2940</v>
      </c>
      <c r="C111" s="37" t="s">
        <v>858</v>
      </c>
      <c r="D111" s="67">
        <v>94.903401534526864</v>
      </c>
      <c r="E111" s="68">
        <v>383155.5307692308</v>
      </c>
      <c r="F111" s="68">
        <v>37107.230000000003</v>
      </c>
      <c r="G111" s="70">
        <v>2532</v>
      </c>
      <c r="H111" s="72">
        <v>391</v>
      </c>
      <c r="I111" s="70">
        <v>781</v>
      </c>
      <c r="J111" s="71">
        <v>4.5</v>
      </c>
      <c r="K111" s="71" t="s">
        <v>2941</v>
      </c>
      <c r="L111" s="44" t="str">
        <f t="shared" si="1"/>
        <v>https://amazon.com/dp/B08925H3H1</v>
      </c>
    </row>
    <row r="112" spans="1:12" ht="30" x14ac:dyDescent="0.2">
      <c r="A112" s="37" t="s">
        <v>4207</v>
      </c>
      <c r="B112" s="37" t="s">
        <v>4208</v>
      </c>
      <c r="C112" s="37" t="s">
        <v>861</v>
      </c>
      <c r="D112" s="67">
        <v>22.989335180055399</v>
      </c>
      <c r="E112" s="68">
        <v>133141.50538461539</v>
      </c>
      <c r="F112" s="68">
        <v>8299.15</v>
      </c>
      <c r="G112" s="70">
        <v>4531</v>
      </c>
      <c r="H112" s="72">
        <v>361</v>
      </c>
      <c r="I112" s="70">
        <v>3756</v>
      </c>
      <c r="J112" s="71">
        <v>4.5999999999999996</v>
      </c>
      <c r="K112" s="71" t="s">
        <v>4209</v>
      </c>
      <c r="L112" s="44" t="str">
        <f t="shared" si="1"/>
        <v>https://amazon.com/dp/B07B49PHXD</v>
      </c>
    </row>
    <row r="113" spans="1:12" ht="45" x14ac:dyDescent="0.2">
      <c r="A113" s="37" t="s">
        <v>5302</v>
      </c>
      <c r="B113" s="37" t="s">
        <v>1758</v>
      </c>
      <c r="C113" s="37" t="s">
        <v>860</v>
      </c>
      <c r="D113" s="67">
        <v>180.3653823529412</v>
      </c>
      <c r="E113" s="68">
        <v>705558.63307692308</v>
      </c>
      <c r="F113" s="68">
        <v>61324.23000000001</v>
      </c>
      <c r="G113" s="70">
        <v>3230</v>
      </c>
      <c r="H113" s="72">
        <v>340</v>
      </c>
      <c r="I113" s="70">
        <v>262</v>
      </c>
      <c r="J113" s="71">
        <v>4.4000000000000004</v>
      </c>
      <c r="K113" s="71" t="s">
        <v>1759</v>
      </c>
      <c r="L113" s="44" t="str">
        <f t="shared" si="1"/>
        <v>https://amazon.com/dp/B0DHX8FFVR</v>
      </c>
    </row>
    <row r="114" spans="1:12" ht="45" x14ac:dyDescent="0.2">
      <c r="A114" s="37" t="s">
        <v>1402</v>
      </c>
      <c r="B114" s="37" t="s">
        <v>137</v>
      </c>
      <c r="C114" s="37" t="s">
        <v>860</v>
      </c>
      <c r="D114" s="67">
        <v>858.81</v>
      </c>
      <c r="E114" s="68">
        <v>1359704.3092307691</v>
      </c>
      <c r="F114" s="68">
        <v>197526.3</v>
      </c>
      <c r="G114" s="70">
        <v>1355</v>
      </c>
      <c r="H114" s="72">
        <v>230</v>
      </c>
      <c r="I114" s="70">
        <v>755</v>
      </c>
      <c r="J114" s="71">
        <v>3.9</v>
      </c>
      <c r="K114" s="71" t="s">
        <v>227</v>
      </c>
      <c r="L114" s="44" t="str">
        <f t="shared" si="1"/>
        <v>https://amazon.com/dp/B0BZ82WQ4Q</v>
      </c>
    </row>
    <row r="115" spans="1:12" ht="45" x14ac:dyDescent="0.2">
      <c r="A115" s="37" t="s">
        <v>3506</v>
      </c>
      <c r="B115" s="37" t="s">
        <v>874</v>
      </c>
      <c r="C115" s="37" t="s">
        <v>858</v>
      </c>
      <c r="D115" s="67">
        <v>50.006556603773582</v>
      </c>
      <c r="E115" s="68">
        <v>101975.2884615384</v>
      </c>
      <c r="F115" s="68">
        <v>10601.39</v>
      </c>
      <c r="G115" s="70">
        <v>1926</v>
      </c>
      <c r="H115" s="72">
        <v>212</v>
      </c>
      <c r="I115" s="70">
        <v>307</v>
      </c>
      <c r="J115" s="71">
        <v>4.4000000000000004</v>
      </c>
      <c r="K115" s="71" t="s">
        <v>875</v>
      </c>
      <c r="L115" s="44" t="str">
        <f t="shared" si="1"/>
        <v>https://amazon.com/dp/B0CR42ZB1T</v>
      </c>
    </row>
    <row r="116" spans="1:12" ht="45" x14ac:dyDescent="0.2">
      <c r="A116" s="37" t="s">
        <v>2936</v>
      </c>
      <c r="B116" s="37" t="s">
        <v>1746</v>
      </c>
      <c r="C116" s="37" t="s">
        <v>862</v>
      </c>
      <c r="D116" s="67">
        <v>179.86082125603869</v>
      </c>
      <c r="E116" s="68">
        <v>418142.82461538463</v>
      </c>
      <c r="F116" s="68">
        <v>37231.19000000001</v>
      </c>
      <c r="G116" s="70">
        <v>1926</v>
      </c>
      <c r="H116" s="72">
        <v>207</v>
      </c>
      <c r="I116" s="70">
        <v>128</v>
      </c>
      <c r="J116" s="71">
        <v>4.2</v>
      </c>
      <c r="K116" s="71" t="s">
        <v>1747</v>
      </c>
      <c r="L116" s="44" t="str">
        <f t="shared" si="1"/>
        <v>https://amazon.com/dp/B0D3F2953F</v>
      </c>
    </row>
    <row r="117" spans="1:12" ht="45" x14ac:dyDescent="0.2">
      <c r="A117" s="37" t="s">
        <v>2934</v>
      </c>
      <c r="B117" s="37" t="s">
        <v>28</v>
      </c>
      <c r="C117" s="37" t="s">
        <v>860</v>
      </c>
      <c r="D117" s="67">
        <v>132.3719696969697</v>
      </c>
      <c r="E117" s="68">
        <v>774827.92307692301</v>
      </c>
      <c r="F117" s="68">
        <v>26209.65</v>
      </c>
      <c r="G117" s="70">
        <v>4824</v>
      </c>
      <c r="H117" s="72">
        <v>198</v>
      </c>
      <c r="I117" s="70">
        <v>4076</v>
      </c>
      <c r="J117" s="71">
        <v>4.2</v>
      </c>
      <c r="K117" s="71" t="s">
        <v>210</v>
      </c>
      <c r="L117" s="44" t="str">
        <f t="shared" si="1"/>
        <v>https://amazon.com/dp/B07N69PC3D</v>
      </c>
    </row>
    <row r="118" spans="1:12" ht="45" x14ac:dyDescent="0.2">
      <c r="A118" s="37" t="s">
        <v>2943</v>
      </c>
      <c r="B118" s="37" t="s">
        <v>2944</v>
      </c>
      <c r="C118" s="37" t="s">
        <v>859</v>
      </c>
      <c r="D118" s="67">
        <v>88.758666666666656</v>
      </c>
      <c r="E118" s="68">
        <v>167471.43</v>
      </c>
      <c r="F118" s="68">
        <v>17307.939999999999</v>
      </c>
      <c r="G118" s="70">
        <v>1523</v>
      </c>
      <c r="H118" s="72">
        <v>195</v>
      </c>
      <c r="I118" s="70">
        <v>2046</v>
      </c>
      <c r="J118" s="71">
        <v>4.5</v>
      </c>
      <c r="K118" s="71" t="s">
        <v>2945</v>
      </c>
      <c r="L118" s="44" t="str">
        <f t="shared" si="1"/>
        <v>https://amazon.com/dp/B09ZPB3JV9</v>
      </c>
    </row>
    <row r="119" spans="1:12" ht="60" x14ac:dyDescent="0.2">
      <c r="A119" s="37" t="s">
        <v>5303</v>
      </c>
      <c r="B119" s="37" t="s">
        <v>3509</v>
      </c>
      <c r="C119" s="37" t="s">
        <v>860</v>
      </c>
      <c r="D119" s="67">
        <v>311.35476683937833</v>
      </c>
      <c r="E119" s="68">
        <v>744887.39384615398</v>
      </c>
      <c r="F119" s="68">
        <v>60091.470000000023</v>
      </c>
      <c r="G119" s="70">
        <v>965</v>
      </c>
      <c r="H119" s="72">
        <v>193</v>
      </c>
      <c r="I119" s="70">
        <v>101</v>
      </c>
      <c r="J119" s="71">
        <v>4.2</v>
      </c>
      <c r="K119" s="71" t="s">
        <v>3510</v>
      </c>
      <c r="L119" s="44" t="str">
        <f t="shared" si="1"/>
        <v>https://amazon.com/dp/B0F38JZ2PR</v>
      </c>
    </row>
    <row r="120" spans="1:12" ht="60" x14ac:dyDescent="0.2">
      <c r="A120" s="37" t="s">
        <v>1745</v>
      </c>
      <c r="B120" s="37" t="s">
        <v>1552</v>
      </c>
      <c r="C120" s="37" t="s">
        <v>860</v>
      </c>
      <c r="D120" s="67">
        <v>286.17719745222928</v>
      </c>
      <c r="E120" s="68">
        <v>569158.57000000007</v>
      </c>
      <c r="F120" s="68">
        <v>44929.82</v>
      </c>
      <c r="G120" s="70">
        <v>1845</v>
      </c>
      <c r="H120" s="72">
        <v>157</v>
      </c>
      <c r="I120" s="70">
        <v>263</v>
      </c>
      <c r="J120" s="71">
        <v>4.0999999999999996</v>
      </c>
      <c r="K120" s="71" t="s">
        <v>1553</v>
      </c>
      <c r="L120" s="44" t="str">
        <f t="shared" si="1"/>
        <v>https://amazon.com/dp/B0DBH27CQS</v>
      </c>
    </row>
    <row r="121" spans="1:12" ht="45" x14ac:dyDescent="0.2">
      <c r="A121" s="37" t="s">
        <v>4197</v>
      </c>
      <c r="B121" s="37" t="s">
        <v>3499</v>
      </c>
      <c r="C121" s="37" t="s">
        <v>860</v>
      </c>
      <c r="D121" s="67">
        <v>498.22266666666673</v>
      </c>
      <c r="E121" s="68">
        <v>677935.57846153853</v>
      </c>
      <c r="F121" s="68">
        <v>67260.060000000012</v>
      </c>
      <c r="G121" s="70">
        <v>1147</v>
      </c>
      <c r="H121" s="72">
        <v>135</v>
      </c>
      <c r="I121" s="70">
        <v>499</v>
      </c>
      <c r="J121" s="71">
        <v>4.0999999999999996</v>
      </c>
      <c r="K121" s="71" t="s">
        <v>3500</v>
      </c>
      <c r="L121" s="44" t="str">
        <f t="shared" si="1"/>
        <v>https://amazon.com/dp/B09R3L5BP2</v>
      </c>
    </row>
    <row r="122" spans="1:12" ht="45" x14ac:dyDescent="0.2">
      <c r="A122" s="37" t="s">
        <v>4202</v>
      </c>
      <c r="B122" s="37" t="s">
        <v>4203</v>
      </c>
      <c r="C122" s="37"/>
      <c r="D122" s="67">
        <v>152.18415384615381</v>
      </c>
      <c r="E122" s="68">
        <v>246863.80615384621</v>
      </c>
      <c r="F122" s="68">
        <v>19783.939999999999</v>
      </c>
      <c r="G122" s="70">
        <v>557</v>
      </c>
      <c r="H122" s="72">
        <v>130</v>
      </c>
      <c r="I122" s="70">
        <v>2064</v>
      </c>
      <c r="J122" s="71">
        <v>4.5</v>
      </c>
      <c r="K122" s="71" t="s">
        <v>4204</v>
      </c>
      <c r="L122" s="44" t="str">
        <f t="shared" si="1"/>
        <v>https://amazon.com/dp/B0F7R5J5Y6</v>
      </c>
    </row>
    <row r="123" spans="1:12" ht="30" x14ac:dyDescent="0.2">
      <c r="A123" s="37" t="s">
        <v>5306</v>
      </c>
      <c r="B123" s="37" t="s">
        <v>2290</v>
      </c>
      <c r="C123" s="37" t="s">
        <v>858</v>
      </c>
      <c r="D123" s="67">
        <v>149.74496124031009</v>
      </c>
      <c r="E123" s="68">
        <v>216499.8884615385</v>
      </c>
      <c r="F123" s="68">
        <v>19317.099999999999</v>
      </c>
      <c r="G123" s="70">
        <v>1263</v>
      </c>
      <c r="H123" s="72">
        <v>129</v>
      </c>
      <c r="I123" s="70">
        <v>98</v>
      </c>
      <c r="J123" s="71">
        <v>4.4000000000000004</v>
      </c>
      <c r="K123" s="71" t="s">
        <v>2291</v>
      </c>
      <c r="L123" s="44" t="str">
        <f t="shared" si="1"/>
        <v>https://amazon.com/dp/B0DBZC9PRC</v>
      </c>
    </row>
    <row r="124" spans="1:12" ht="45" x14ac:dyDescent="0.2">
      <c r="A124" s="37" t="s">
        <v>5307</v>
      </c>
      <c r="B124" s="37" t="s">
        <v>825</v>
      </c>
      <c r="C124" s="37" t="s">
        <v>859</v>
      </c>
      <c r="D124" s="67">
        <v>183.0208737864078</v>
      </c>
      <c r="E124" s="68">
        <v>263629.55153846159</v>
      </c>
      <c r="F124" s="68">
        <v>18851.150000000009</v>
      </c>
      <c r="G124" s="70">
        <v>1297</v>
      </c>
      <c r="H124" s="72">
        <v>103</v>
      </c>
      <c r="I124" s="70">
        <v>135</v>
      </c>
      <c r="J124" s="71">
        <v>4</v>
      </c>
      <c r="K124" s="71" t="s">
        <v>826</v>
      </c>
      <c r="L124" s="44" t="str">
        <f t="shared" si="1"/>
        <v>https://amazon.com/dp/B0CQ4V8X9L</v>
      </c>
    </row>
    <row r="125" spans="1:12" ht="45" x14ac:dyDescent="0.2">
      <c r="A125" s="37" t="s">
        <v>751</v>
      </c>
      <c r="B125" s="37" t="s">
        <v>752</v>
      </c>
      <c r="C125" s="37" t="s">
        <v>859</v>
      </c>
      <c r="D125" s="67">
        <v>80.601941747572809</v>
      </c>
      <c r="E125" s="68">
        <v>88322.124615384615</v>
      </c>
      <c r="F125" s="68">
        <v>8302</v>
      </c>
      <c r="G125" s="70">
        <v>1001</v>
      </c>
      <c r="H125" s="72">
        <v>103</v>
      </c>
      <c r="I125" s="70">
        <v>1562</v>
      </c>
      <c r="J125" s="71">
        <v>4.4000000000000004</v>
      </c>
      <c r="K125" s="71" t="s">
        <v>753</v>
      </c>
      <c r="L125" s="44" t="str">
        <f t="shared" si="1"/>
        <v>https://amazon.com/dp/B0B1MHSMBW</v>
      </c>
    </row>
    <row r="126" spans="1:12" ht="45" x14ac:dyDescent="0.2">
      <c r="A126" s="37" t="s">
        <v>5305</v>
      </c>
      <c r="B126" s="37" t="s">
        <v>3507</v>
      </c>
      <c r="C126" s="37" t="s">
        <v>860</v>
      </c>
      <c r="D126" s="67">
        <v>230.62744897959189</v>
      </c>
      <c r="E126" s="68">
        <v>257352.32076923081</v>
      </c>
      <c r="F126" s="68">
        <v>22601.490000000009</v>
      </c>
      <c r="G126" s="70">
        <v>402</v>
      </c>
      <c r="H126" s="72">
        <v>98</v>
      </c>
      <c r="I126" s="70">
        <v>177</v>
      </c>
      <c r="J126" s="71">
        <v>4.2</v>
      </c>
      <c r="K126" s="71" t="s">
        <v>3508</v>
      </c>
      <c r="L126" s="44" t="str">
        <f t="shared" si="1"/>
        <v>https://amazon.com/dp/B0F38MDM2H</v>
      </c>
    </row>
    <row r="127" spans="1:12" ht="45" x14ac:dyDescent="0.2">
      <c r="A127" s="37" t="s">
        <v>4205</v>
      </c>
      <c r="B127" s="37" t="s">
        <v>1558</v>
      </c>
      <c r="C127" s="37" t="s">
        <v>858</v>
      </c>
      <c r="D127" s="67">
        <v>98.621182795698928</v>
      </c>
      <c r="E127" s="68">
        <v>99458.058461538472</v>
      </c>
      <c r="F127" s="68">
        <v>9171.77</v>
      </c>
      <c r="G127" s="70">
        <v>854</v>
      </c>
      <c r="H127" s="72">
        <v>93</v>
      </c>
      <c r="I127" s="70">
        <v>115</v>
      </c>
      <c r="J127" s="71">
        <v>4.5</v>
      </c>
      <c r="K127" s="71" t="s">
        <v>1559</v>
      </c>
      <c r="L127" s="44" t="str">
        <f t="shared" si="1"/>
        <v>https://amazon.com/dp/B0D6R66XZ5</v>
      </c>
    </row>
    <row r="128" spans="1:12" ht="45" x14ac:dyDescent="0.2">
      <c r="A128" s="37" t="s">
        <v>149</v>
      </c>
      <c r="B128" s="37" t="s">
        <v>43</v>
      </c>
      <c r="C128" s="37" t="s">
        <v>859</v>
      </c>
      <c r="D128" s="67">
        <v>39.865764705882363</v>
      </c>
      <c r="E128" s="68">
        <v>38440.109230769231</v>
      </c>
      <c r="F128" s="68">
        <v>3388.5900000000011</v>
      </c>
      <c r="G128" s="70">
        <v>894</v>
      </c>
      <c r="H128" s="72">
        <v>85</v>
      </c>
      <c r="I128" s="70">
        <v>1814</v>
      </c>
      <c r="J128" s="71">
        <v>4.2</v>
      </c>
      <c r="K128" s="71" t="s">
        <v>238</v>
      </c>
      <c r="L128" s="44" t="str">
        <f t="shared" si="1"/>
        <v>https://amazon.com/dp/B08DFYMTS6</v>
      </c>
    </row>
    <row r="129" spans="1:12" ht="45" x14ac:dyDescent="0.2">
      <c r="A129" s="37" t="s">
        <v>4218</v>
      </c>
      <c r="B129" s="37" t="s">
        <v>4219</v>
      </c>
      <c r="C129" s="37" t="s">
        <v>861</v>
      </c>
      <c r="D129" s="67">
        <v>19.90481012658228</v>
      </c>
      <c r="E129" s="68">
        <v>37932.339999999997</v>
      </c>
      <c r="F129" s="68">
        <v>1572.48</v>
      </c>
      <c r="G129" s="70">
        <v>1744</v>
      </c>
      <c r="H129" s="72">
        <v>79</v>
      </c>
      <c r="I129" s="70">
        <v>956</v>
      </c>
      <c r="J129" s="71">
        <v>4.5999999999999996</v>
      </c>
      <c r="K129" s="71" t="s">
        <v>4220</v>
      </c>
      <c r="L129" s="44" t="str">
        <f t="shared" si="1"/>
        <v>https://amazon.com/dp/B08B13BQK6</v>
      </c>
    </row>
    <row r="130" spans="1:12" ht="45" x14ac:dyDescent="0.2">
      <c r="A130" s="37" t="s">
        <v>5310</v>
      </c>
      <c r="B130" s="37" t="s">
        <v>4211</v>
      </c>
      <c r="C130" s="37"/>
      <c r="D130" s="67">
        <v>110.625</v>
      </c>
      <c r="E130" s="68">
        <v>89122.436153846182</v>
      </c>
      <c r="F130" s="68">
        <v>8186.25</v>
      </c>
      <c r="G130" s="70">
        <v>203</v>
      </c>
      <c r="H130" s="72">
        <v>74</v>
      </c>
      <c r="I130" s="70">
        <v>55</v>
      </c>
      <c r="J130" s="71">
        <v>4.8</v>
      </c>
      <c r="K130" s="71" t="s">
        <v>4212</v>
      </c>
      <c r="L130" s="44" t="str">
        <f t="shared" si="1"/>
        <v>https://amazon.com/dp/B0F8QRT8MB</v>
      </c>
    </row>
    <row r="131" spans="1:12" ht="45" x14ac:dyDescent="0.2">
      <c r="A131" s="37" t="s">
        <v>2946</v>
      </c>
      <c r="B131" s="37" t="s">
        <v>2947</v>
      </c>
      <c r="C131" s="37" t="s">
        <v>858</v>
      </c>
      <c r="D131" s="67">
        <v>99.748611111111103</v>
      </c>
      <c r="E131" s="68">
        <v>100553.7923076923</v>
      </c>
      <c r="F131" s="68">
        <v>7181.9</v>
      </c>
      <c r="G131" s="70">
        <v>913</v>
      </c>
      <c r="H131" s="72">
        <v>72</v>
      </c>
      <c r="I131" s="70">
        <v>499</v>
      </c>
      <c r="J131" s="71">
        <v>4.0999999999999996</v>
      </c>
      <c r="K131" s="71" t="s">
        <v>2948</v>
      </c>
      <c r="L131" s="44" t="str">
        <f t="shared" si="1"/>
        <v>https://amazon.com/dp/B08F7XXLW8</v>
      </c>
    </row>
    <row r="132" spans="1:12" ht="45" x14ac:dyDescent="0.2">
      <c r="A132" s="37" t="s">
        <v>1895</v>
      </c>
      <c r="B132" s="37" t="s">
        <v>1554</v>
      </c>
      <c r="C132" s="37" t="s">
        <v>862</v>
      </c>
      <c r="D132" s="67">
        <v>200.60943661971831</v>
      </c>
      <c r="E132" s="68">
        <v>120967.6838461538</v>
      </c>
      <c r="F132" s="68">
        <v>14243.27</v>
      </c>
      <c r="G132" s="70">
        <v>549</v>
      </c>
      <c r="H132" s="72">
        <v>71</v>
      </c>
      <c r="I132" s="70">
        <v>80</v>
      </c>
      <c r="J132" s="71">
        <v>3.7</v>
      </c>
      <c r="K132" s="71" t="s">
        <v>1555</v>
      </c>
      <c r="L132" s="44" t="str">
        <f t="shared" si="1"/>
        <v>https://amazon.com/dp/B0D9JYL5Y5</v>
      </c>
    </row>
    <row r="133" spans="1:12" ht="45" x14ac:dyDescent="0.2">
      <c r="A133" s="37" t="s">
        <v>4214</v>
      </c>
      <c r="B133" s="37" t="s">
        <v>4215</v>
      </c>
      <c r="C133" s="37"/>
      <c r="D133" s="67">
        <v>200.5615254237288</v>
      </c>
      <c r="E133" s="68">
        <v>133203.16230769231</v>
      </c>
      <c r="F133" s="68">
        <v>11833.13</v>
      </c>
      <c r="G133" s="70">
        <v>121</v>
      </c>
      <c r="H133" s="72">
        <v>59</v>
      </c>
      <c r="I133" s="70">
        <v>46</v>
      </c>
      <c r="J133" s="71">
        <v>4.5999999999999996</v>
      </c>
      <c r="K133" s="71" t="s">
        <v>4216</v>
      </c>
      <c r="L133" s="44" t="str">
        <f t="shared" si="1"/>
        <v>https://amazon.com/dp/B0F8MY1FJQ</v>
      </c>
    </row>
    <row r="134" spans="1:12" ht="45" x14ac:dyDescent="0.2">
      <c r="A134" s="37" t="s">
        <v>2288</v>
      </c>
      <c r="B134" s="37" t="s">
        <v>1897</v>
      </c>
      <c r="C134" s="37" t="s">
        <v>858</v>
      </c>
      <c r="D134" s="67">
        <v>150.24051724137931</v>
      </c>
      <c r="E134" s="68">
        <v>106509.18846153851</v>
      </c>
      <c r="F134" s="68">
        <v>8713.9500000000007</v>
      </c>
      <c r="G134" s="70">
        <v>559</v>
      </c>
      <c r="H134" s="72">
        <v>58</v>
      </c>
      <c r="I134" s="70">
        <v>84</v>
      </c>
      <c r="J134" s="71">
        <v>4.3</v>
      </c>
      <c r="K134" s="71" t="s">
        <v>1898</v>
      </c>
      <c r="L134" s="44" t="str">
        <f t="shared" si="1"/>
        <v>https://amazon.com/dp/B0DN9H8Z6W</v>
      </c>
    </row>
    <row r="135" spans="1:12" ht="45" x14ac:dyDescent="0.2">
      <c r="A135" s="37" t="s">
        <v>5308</v>
      </c>
      <c r="B135" s="37" t="s">
        <v>1760</v>
      </c>
      <c r="C135" s="37" t="s">
        <v>860</v>
      </c>
      <c r="D135" s="67">
        <v>302.56551724137933</v>
      </c>
      <c r="E135" s="68">
        <v>434618.2946153846</v>
      </c>
      <c r="F135" s="68">
        <v>17548.8</v>
      </c>
      <c r="G135" s="70">
        <v>1431</v>
      </c>
      <c r="H135" s="72">
        <v>58</v>
      </c>
      <c r="I135" s="70">
        <v>157</v>
      </c>
      <c r="J135" s="71">
        <v>4.4000000000000004</v>
      </c>
      <c r="K135" s="71" t="s">
        <v>1761</v>
      </c>
      <c r="L135" s="44" t="str">
        <f t="shared" si="1"/>
        <v>https://amazon.com/dp/B0DHX29NMC</v>
      </c>
    </row>
    <row r="136" spans="1:12" ht="30" x14ac:dyDescent="0.2">
      <c r="A136" s="37" t="s">
        <v>835</v>
      </c>
      <c r="B136" s="37" t="s">
        <v>836</v>
      </c>
      <c r="C136" s="37" t="s">
        <v>862</v>
      </c>
      <c r="D136" s="67">
        <v>15.893035714285711</v>
      </c>
      <c r="E136" s="68">
        <v>6381.3776923076921</v>
      </c>
      <c r="F136" s="68">
        <v>890.00999999999976</v>
      </c>
      <c r="G136" s="70">
        <v>347</v>
      </c>
      <c r="H136" s="72">
        <v>56</v>
      </c>
      <c r="I136" s="70">
        <v>231</v>
      </c>
      <c r="J136" s="71">
        <v>4.3</v>
      </c>
      <c r="K136" s="71" t="s">
        <v>837</v>
      </c>
      <c r="L136" s="44" t="str">
        <f t="shared" si="1"/>
        <v>https://amazon.com/dp/B0B2LKYW3T</v>
      </c>
    </row>
    <row r="137" spans="1:12" ht="45" x14ac:dyDescent="0.2">
      <c r="A137" s="37" t="s">
        <v>2942</v>
      </c>
      <c r="B137" s="37" t="s">
        <v>1403</v>
      </c>
      <c r="C137" s="37" t="s">
        <v>859</v>
      </c>
      <c r="D137" s="67">
        <v>99.717272727272729</v>
      </c>
      <c r="E137" s="68">
        <v>248091.9992307692</v>
      </c>
      <c r="F137" s="68">
        <v>5484.45</v>
      </c>
      <c r="G137" s="70">
        <v>2876</v>
      </c>
      <c r="H137" s="72">
        <v>55</v>
      </c>
      <c r="I137" s="70">
        <v>238</v>
      </c>
      <c r="J137" s="71">
        <v>4</v>
      </c>
      <c r="K137" s="71" t="s">
        <v>1404</v>
      </c>
      <c r="L137" s="44" t="str">
        <f t="shared" si="1"/>
        <v>https://amazon.com/dp/B0D8HQG673</v>
      </c>
    </row>
    <row r="138" spans="1:12" ht="60" x14ac:dyDescent="0.2">
      <c r="A138" s="37" t="s">
        <v>5317</v>
      </c>
      <c r="B138" s="37" t="s">
        <v>2296</v>
      </c>
      <c r="C138" s="37" t="s">
        <v>861</v>
      </c>
      <c r="D138" s="67">
        <v>23.06254545454545</v>
      </c>
      <c r="E138" s="68">
        <v>13479.108461538461</v>
      </c>
      <c r="F138" s="68">
        <v>1268.44</v>
      </c>
      <c r="G138" s="70">
        <v>333</v>
      </c>
      <c r="H138" s="72">
        <v>55</v>
      </c>
      <c r="I138" s="70">
        <v>60</v>
      </c>
      <c r="J138" s="71">
        <v>4.2</v>
      </c>
      <c r="K138" s="71" t="s">
        <v>2297</v>
      </c>
      <c r="L138" s="44" t="str">
        <f t="shared" si="1"/>
        <v>https://amazon.com/dp/B08BNFSTTC</v>
      </c>
    </row>
    <row r="139" spans="1:12" ht="45" x14ac:dyDescent="0.2">
      <c r="A139" s="37" t="s">
        <v>930</v>
      </c>
      <c r="B139" s="37" t="s">
        <v>931</v>
      </c>
      <c r="C139" s="37" t="s">
        <v>858</v>
      </c>
      <c r="D139" s="67">
        <v>49.587500000000013</v>
      </c>
      <c r="E139" s="68">
        <v>27792.69</v>
      </c>
      <c r="F139" s="68">
        <v>2578.5500000000011</v>
      </c>
      <c r="G139" s="70">
        <v>508</v>
      </c>
      <c r="H139" s="72">
        <v>52</v>
      </c>
      <c r="I139" s="70">
        <v>619</v>
      </c>
      <c r="J139" s="71">
        <v>3.8</v>
      </c>
      <c r="K139" s="71" t="s">
        <v>932</v>
      </c>
      <c r="L139" s="44" t="str">
        <f t="shared" si="1"/>
        <v>https://amazon.com/dp/B07B8FV26L</v>
      </c>
    </row>
    <row r="140" spans="1:12" ht="45" x14ac:dyDescent="0.2">
      <c r="A140" s="37" t="s">
        <v>5309</v>
      </c>
      <c r="B140" s="37" t="s">
        <v>1550</v>
      </c>
      <c r="C140" s="37" t="s">
        <v>860</v>
      </c>
      <c r="D140" s="67">
        <v>297.48039999999997</v>
      </c>
      <c r="E140" s="68">
        <v>265687.3546153846</v>
      </c>
      <c r="F140" s="68">
        <v>14874.02</v>
      </c>
      <c r="G140" s="70">
        <v>859</v>
      </c>
      <c r="H140" s="72">
        <v>50</v>
      </c>
      <c r="I140" s="70">
        <v>68</v>
      </c>
      <c r="J140" s="71">
        <v>4.0999999999999996</v>
      </c>
      <c r="K140" s="71" t="s">
        <v>1551</v>
      </c>
      <c r="L140" s="44" t="str">
        <f t="shared" si="1"/>
        <v>https://amazon.com/dp/B0DB86T5F5</v>
      </c>
    </row>
    <row r="141" spans="1:12" ht="45" x14ac:dyDescent="0.2">
      <c r="A141" s="37" t="s">
        <v>5311</v>
      </c>
      <c r="B141" s="37" t="s">
        <v>45</v>
      </c>
      <c r="C141" s="37" t="s">
        <v>858</v>
      </c>
      <c r="D141" s="67">
        <v>129.79140000000001</v>
      </c>
      <c r="E141" s="68">
        <v>51750.072307692302</v>
      </c>
      <c r="F141" s="68">
        <v>6489.5700000000006</v>
      </c>
      <c r="G141" s="70">
        <v>352</v>
      </c>
      <c r="H141" s="72">
        <v>50</v>
      </c>
      <c r="I141" s="70">
        <v>211</v>
      </c>
      <c r="J141" s="71">
        <v>3.5</v>
      </c>
      <c r="K141" s="71" t="s">
        <v>237</v>
      </c>
      <c r="L141" s="44" t="str">
        <f t="shared" si="1"/>
        <v>https://amazon.com/dp/B0B2NR31DQ</v>
      </c>
    </row>
    <row r="142" spans="1:12" ht="45" x14ac:dyDescent="0.2">
      <c r="A142" s="37" t="s">
        <v>4201</v>
      </c>
      <c r="B142" s="37" t="s">
        <v>2294</v>
      </c>
      <c r="C142" s="37" t="s">
        <v>860</v>
      </c>
      <c r="D142" s="67">
        <v>501.59437500000001</v>
      </c>
      <c r="E142" s="68">
        <v>340839.6961538461</v>
      </c>
      <c r="F142" s="68">
        <v>24076.53</v>
      </c>
      <c r="G142" s="70">
        <v>482</v>
      </c>
      <c r="H142" s="72">
        <v>48</v>
      </c>
      <c r="I142" s="70">
        <v>70</v>
      </c>
      <c r="J142" s="71">
        <v>4.5</v>
      </c>
      <c r="K142" s="71" t="s">
        <v>2295</v>
      </c>
      <c r="L142" s="44" t="str">
        <f t="shared" si="1"/>
        <v>https://amazon.com/dp/B0DPH5KRBX</v>
      </c>
    </row>
    <row r="143" spans="1:12" ht="45" x14ac:dyDescent="0.2">
      <c r="A143" s="37" t="s">
        <v>239</v>
      </c>
      <c r="B143" s="37" t="s">
        <v>240</v>
      </c>
      <c r="C143" s="37" t="s">
        <v>858</v>
      </c>
      <c r="D143" s="67">
        <v>130.35177777777781</v>
      </c>
      <c r="E143" s="68">
        <v>55226.722307692318</v>
      </c>
      <c r="F143" s="68">
        <v>5865.8300000000017</v>
      </c>
      <c r="G143" s="70">
        <v>384</v>
      </c>
      <c r="H143" s="72">
        <v>45</v>
      </c>
      <c r="I143" s="70">
        <v>108</v>
      </c>
      <c r="J143" s="71">
        <v>3.9</v>
      </c>
      <c r="K143" s="71" t="s">
        <v>241</v>
      </c>
      <c r="L143" s="44" t="str">
        <f t="shared" si="1"/>
        <v>https://amazon.com/dp/B0B45WGSDX</v>
      </c>
    </row>
    <row r="144" spans="1:12" ht="45" x14ac:dyDescent="0.2">
      <c r="A144" s="37" t="s">
        <v>5098</v>
      </c>
      <c r="B144" s="37" t="s">
        <v>2938</v>
      </c>
      <c r="C144" s="37" t="s">
        <v>860</v>
      </c>
      <c r="D144" s="67">
        <v>495.45022727272732</v>
      </c>
      <c r="E144" s="68">
        <v>350284.14307692309</v>
      </c>
      <c r="F144" s="68">
        <v>21799.81</v>
      </c>
      <c r="G144" s="70">
        <v>633</v>
      </c>
      <c r="H144" s="72">
        <v>44</v>
      </c>
      <c r="I144" s="70">
        <v>334</v>
      </c>
      <c r="J144" s="71">
        <v>3.8</v>
      </c>
      <c r="K144" s="71" t="s">
        <v>2939</v>
      </c>
      <c r="L144" s="44" t="str">
        <f t="shared" si="1"/>
        <v>https://amazon.com/dp/B0B1LD8663</v>
      </c>
    </row>
    <row r="145" spans="1:17" ht="45" x14ac:dyDescent="0.2">
      <c r="A145" s="37" t="s">
        <v>5099</v>
      </c>
      <c r="B145" s="37" t="s">
        <v>2538</v>
      </c>
      <c r="C145" s="37" t="s">
        <v>858</v>
      </c>
      <c r="D145" s="67">
        <v>89.741818181818175</v>
      </c>
      <c r="E145" s="68">
        <v>31037.146923076922</v>
      </c>
      <c r="F145" s="68">
        <v>3948.64</v>
      </c>
      <c r="G145" s="70">
        <v>232</v>
      </c>
      <c r="H145" s="72">
        <v>44</v>
      </c>
      <c r="I145" s="70">
        <v>40</v>
      </c>
      <c r="J145" s="71">
        <v>4.8</v>
      </c>
      <c r="K145" s="71" t="s">
        <v>2539</v>
      </c>
      <c r="L145" s="44" t="str">
        <f t="shared" si="1"/>
        <v>https://amazon.com/dp/B0CT39TV55</v>
      </c>
    </row>
    <row r="146" spans="1:17" ht="45" x14ac:dyDescent="0.2">
      <c r="A146" s="37" t="s">
        <v>5313</v>
      </c>
      <c r="B146" s="37" t="s">
        <v>871</v>
      </c>
      <c r="C146" s="37" t="s">
        <v>858</v>
      </c>
      <c r="D146" s="67">
        <v>136.54605263157899</v>
      </c>
      <c r="E146" s="68">
        <v>61264.085384615377</v>
      </c>
      <c r="F146" s="68">
        <v>5188.7500000000018</v>
      </c>
      <c r="G146" s="70">
        <v>403</v>
      </c>
      <c r="H146" s="72">
        <v>38</v>
      </c>
      <c r="I146" s="70">
        <v>158</v>
      </c>
      <c r="J146" s="71">
        <v>4.0999999999999996</v>
      </c>
      <c r="K146" s="71" t="s">
        <v>872</v>
      </c>
      <c r="L146" s="44" t="str">
        <f t="shared" si="1"/>
        <v>https://amazon.com/dp/B0BLYXVR4K</v>
      </c>
    </row>
    <row r="147" spans="1:17" ht="45" x14ac:dyDescent="0.2">
      <c r="A147" s="37" t="s">
        <v>4228</v>
      </c>
      <c r="B147" s="37" t="s">
        <v>2955</v>
      </c>
      <c r="C147" s="37" t="s">
        <v>861</v>
      </c>
      <c r="D147" s="67">
        <v>19.876176470588231</v>
      </c>
      <c r="E147" s="68">
        <v>6217.153076923074</v>
      </c>
      <c r="F147" s="68">
        <v>675.78999999999985</v>
      </c>
      <c r="G147" s="70">
        <v>98</v>
      </c>
      <c r="H147" s="72">
        <v>34</v>
      </c>
      <c r="I147" s="70">
        <v>135</v>
      </c>
      <c r="J147" s="71">
        <v>4</v>
      </c>
      <c r="K147" s="71" t="s">
        <v>2956</v>
      </c>
      <c r="L147" s="44" t="str">
        <f t="shared" si="1"/>
        <v>https://amazon.com/dp/B0DPH4VF4Y</v>
      </c>
    </row>
    <row r="148" spans="1:17" ht="45" x14ac:dyDescent="0.2">
      <c r="A148" s="37" t="s">
        <v>3517</v>
      </c>
      <c r="B148" s="37" t="s">
        <v>3518</v>
      </c>
      <c r="C148" s="37" t="s">
        <v>862</v>
      </c>
      <c r="D148" s="67">
        <v>13.049666666666671</v>
      </c>
      <c r="E148" s="68">
        <v>5995.633076923079</v>
      </c>
      <c r="F148" s="68">
        <v>391.49000000000012</v>
      </c>
      <c r="G148" s="70">
        <v>239</v>
      </c>
      <c r="H148" s="72">
        <v>30</v>
      </c>
      <c r="I148" s="70">
        <v>3</v>
      </c>
      <c r="J148" s="71">
        <v>3.9</v>
      </c>
      <c r="K148" s="71" t="s">
        <v>3519</v>
      </c>
      <c r="L148" s="44" t="str">
        <f t="shared" si="1"/>
        <v>https://amazon.com/dp/B0DS453BBG</v>
      </c>
    </row>
    <row r="149" spans="1:17" ht="45" x14ac:dyDescent="0.2">
      <c r="A149" s="37" t="s">
        <v>2952</v>
      </c>
      <c r="B149" s="37" t="s">
        <v>1753</v>
      </c>
      <c r="C149" s="37" t="s">
        <v>858</v>
      </c>
      <c r="D149" s="67">
        <v>88.706666666666663</v>
      </c>
      <c r="E149" s="68">
        <v>30773.554615384612</v>
      </c>
      <c r="F149" s="68">
        <v>2661.2</v>
      </c>
      <c r="G149" s="70">
        <v>303</v>
      </c>
      <c r="H149" s="72">
        <v>30</v>
      </c>
      <c r="I149" s="70">
        <v>42</v>
      </c>
      <c r="J149" s="71">
        <v>4.5</v>
      </c>
      <c r="K149" s="71" t="s">
        <v>1754</v>
      </c>
      <c r="L149" s="44" t="str">
        <f t="shared" si="1"/>
        <v>https://amazon.com/dp/B0D8KB4SK3</v>
      </c>
    </row>
    <row r="150" spans="1:17" ht="45" x14ac:dyDescent="0.2">
      <c r="A150" s="37" t="s">
        <v>4210</v>
      </c>
      <c r="B150" s="37" t="s">
        <v>833</v>
      </c>
      <c r="C150" s="37" t="s">
        <v>860</v>
      </c>
      <c r="D150" s="67">
        <v>550.29777777777781</v>
      </c>
      <c r="E150" s="68">
        <v>98059.123846153845</v>
      </c>
      <c r="F150" s="68">
        <v>14858.04</v>
      </c>
      <c r="G150" s="70">
        <v>150</v>
      </c>
      <c r="H150" s="72">
        <v>27</v>
      </c>
      <c r="I150" s="70">
        <v>126</v>
      </c>
      <c r="J150" s="71">
        <v>4</v>
      </c>
      <c r="K150" s="71" t="s">
        <v>834</v>
      </c>
      <c r="L150" s="44" t="str">
        <f t="shared" si="1"/>
        <v>https://amazon.com/dp/B0BN1YCCD8</v>
      </c>
    </row>
    <row r="151" spans="1:17" ht="45" x14ac:dyDescent="0.2">
      <c r="A151" s="37" t="s">
        <v>4206</v>
      </c>
      <c r="B151" s="37" t="s">
        <v>3501</v>
      </c>
      <c r="C151" s="37" t="s">
        <v>860</v>
      </c>
      <c r="D151" s="67">
        <v>378.97925925925932</v>
      </c>
      <c r="E151" s="68">
        <v>210879.8184615385</v>
      </c>
      <c r="F151" s="68">
        <v>10232.44</v>
      </c>
      <c r="G151" s="70">
        <v>422</v>
      </c>
      <c r="H151" s="72">
        <v>27</v>
      </c>
      <c r="I151" s="70">
        <v>71</v>
      </c>
      <c r="J151" s="71">
        <v>4</v>
      </c>
      <c r="K151" s="71" t="s">
        <v>3502</v>
      </c>
      <c r="L151" s="44" t="str">
        <f t="shared" si="1"/>
        <v>https://amazon.com/dp/B0D2P79ZNJ</v>
      </c>
    </row>
    <row r="152" spans="1:17" ht="30" x14ac:dyDescent="0.2">
      <c r="A152" s="37" t="s">
        <v>3520</v>
      </c>
      <c r="B152" s="37" t="s">
        <v>2953</v>
      </c>
      <c r="C152" s="37" t="s">
        <v>861</v>
      </c>
      <c r="D152" s="67">
        <v>27.851600000000001</v>
      </c>
      <c r="E152" s="68">
        <v>7685.8146153846146</v>
      </c>
      <c r="F152" s="68">
        <v>696.29000000000008</v>
      </c>
      <c r="G152" s="70">
        <v>118</v>
      </c>
      <c r="H152" s="72">
        <v>25</v>
      </c>
      <c r="I152" s="70">
        <v>38</v>
      </c>
      <c r="J152" s="71">
        <v>4.0999999999999996</v>
      </c>
      <c r="K152" s="71" t="s">
        <v>2954</v>
      </c>
      <c r="L152" s="44" t="str">
        <f t="shared" si="1"/>
        <v>https://amazon.com/dp/B0DPH4CDJ3</v>
      </c>
    </row>
    <row r="153" spans="1:17" ht="45" x14ac:dyDescent="0.2">
      <c r="A153" s="37" t="s">
        <v>2112</v>
      </c>
      <c r="B153" s="37" t="s">
        <v>244</v>
      </c>
      <c r="C153" s="37" t="s">
        <v>862</v>
      </c>
      <c r="D153" s="67">
        <v>55.872727272727268</v>
      </c>
      <c r="E153" s="68">
        <v>15171.04615384615</v>
      </c>
      <c r="F153" s="68">
        <v>1229.2</v>
      </c>
      <c r="G153" s="70">
        <v>238</v>
      </c>
      <c r="H153" s="72">
        <v>22</v>
      </c>
      <c r="I153" s="70">
        <v>11</v>
      </c>
      <c r="J153" s="71">
        <v>4.2</v>
      </c>
      <c r="K153" s="71" t="s">
        <v>245</v>
      </c>
      <c r="L153" s="44" t="str">
        <f t="shared" si="1"/>
        <v>https://amazon.com/dp/B0C4FGGVZ4</v>
      </c>
    </row>
    <row r="154" spans="1:17" ht="45" x14ac:dyDescent="0.2">
      <c r="A154" s="37" t="s">
        <v>4213</v>
      </c>
      <c r="B154" s="37" t="s">
        <v>2530</v>
      </c>
      <c r="C154" s="37" t="s">
        <v>860</v>
      </c>
      <c r="D154" s="67">
        <v>255.33857142857141</v>
      </c>
      <c r="E154" s="68">
        <v>80888.009999999995</v>
      </c>
      <c r="F154" s="68">
        <v>5362.11</v>
      </c>
      <c r="G154" s="70">
        <v>269</v>
      </c>
      <c r="H154" s="72">
        <v>21</v>
      </c>
      <c r="I154" s="70">
        <v>24</v>
      </c>
      <c r="J154" s="71">
        <v>4.0999999999999996</v>
      </c>
      <c r="K154" s="71" t="s">
        <v>2531</v>
      </c>
      <c r="L154" s="44" t="str">
        <f t="shared" si="1"/>
        <v>https://amazon.com/dp/B0DHX1GWD2</v>
      </c>
    </row>
    <row r="155" spans="1:17" ht="45" x14ac:dyDescent="0.2">
      <c r="A155" s="37" t="s">
        <v>830</v>
      </c>
      <c r="B155" s="37" t="s">
        <v>831</v>
      </c>
      <c r="C155" s="37" t="s">
        <v>858</v>
      </c>
      <c r="D155" s="67">
        <v>135.59399999999999</v>
      </c>
      <c r="E155" s="68">
        <v>23477.107692307691</v>
      </c>
      <c r="F155" s="68">
        <v>2711.88</v>
      </c>
      <c r="G155" s="70">
        <v>132</v>
      </c>
      <c r="H155" s="72">
        <v>20</v>
      </c>
      <c r="I155" s="70">
        <v>231</v>
      </c>
      <c r="J155" s="71">
        <v>4.3</v>
      </c>
      <c r="K155" s="71" t="s">
        <v>832</v>
      </c>
      <c r="L155" s="44" t="str">
        <f t="shared" si="1"/>
        <v>https://amazon.com/dp/B08DQV1G7S</v>
      </c>
    </row>
    <row r="156" spans="1:17" ht="45" x14ac:dyDescent="0.2">
      <c r="A156" s="37" t="s">
        <v>3521</v>
      </c>
      <c r="B156" s="37" t="s">
        <v>3522</v>
      </c>
      <c r="C156" s="37" t="s">
        <v>858</v>
      </c>
      <c r="D156" s="67">
        <v>135.3694736842105</v>
      </c>
      <c r="E156" s="68">
        <v>31192.548461538459</v>
      </c>
      <c r="F156" s="68">
        <v>2572.02</v>
      </c>
      <c r="G156" s="70">
        <v>89</v>
      </c>
      <c r="H156" s="72">
        <v>19</v>
      </c>
      <c r="I156" s="70">
        <v>74</v>
      </c>
      <c r="J156" s="71">
        <v>4.5</v>
      </c>
      <c r="K156" s="71" t="s">
        <v>3523</v>
      </c>
      <c r="L156" s="44" t="str">
        <f t="shared" si="1"/>
        <v>https://amazon.com/dp/B0F23STZ76</v>
      </c>
    </row>
    <row r="157" spans="1:17" ht="30" x14ac:dyDescent="0.2">
      <c r="A157" s="37" t="s">
        <v>4222</v>
      </c>
      <c r="B157" s="37" t="s">
        <v>4223</v>
      </c>
      <c r="C157" s="37"/>
      <c r="D157" s="67">
        <v>13.28294117647059</v>
      </c>
      <c r="E157" s="68">
        <v>4028.420000000001</v>
      </c>
      <c r="F157" s="68">
        <v>225.81</v>
      </c>
      <c r="G157" s="70">
        <v>166</v>
      </c>
      <c r="H157" s="72">
        <v>17</v>
      </c>
      <c r="I157" s="70">
        <v>6</v>
      </c>
      <c r="J157" s="71">
        <v>5</v>
      </c>
      <c r="K157" s="71" t="s">
        <v>4224</v>
      </c>
      <c r="L157" s="44" t="str">
        <f t="shared" si="1"/>
        <v>https://amazon.com/dp/B0DS56LD3K</v>
      </c>
    </row>
    <row r="158" spans="1:17" ht="30" x14ac:dyDescent="0.2">
      <c r="A158" s="37" t="s">
        <v>2113</v>
      </c>
      <c r="B158" s="37" t="s">
        <v>1751</v>
      </c>
      <c r="C158" s="37" t="s">
        <v>861</v>
      </c>
      <c r="D158" s="67">
        <v>19.838125000000002</v>
      </c>
      <c r="E158" s="68">
        <v>5665.5376923076929</v>
      </c>
      <c r="F158" s="68">
        <v>317.41000000000003</v>
      </c>
      <c r="G158" s="70">
        <v>253</v>
      </c>
      <c r="H158" s="72">
        <v>16</v>
      </c>
      <c r="I158" s="70">
        <v>23</v>
      </c>
      <c r="J158" s="71">
        <v>4.9000000000000004</v>
      </c>
      <c r="K158" s="71" t="s">
        <v>1752</v>
      </c>
      <c r="L158" s="44" t="str">
        <f t="shared" si="1"/>
        <v>https://amazon.com/dp/B0DJNRLZNJ</v>
      </c>
      <c r="M158" s="42"/>
      <c r="N158" s="42"/>
      <c r="O158" s="42"/>
      <c r="P158" s="42"/>
      <c r="Q158" s="42"/>
    </row>
    <row r="159" spans="1:17" ht="45" x14ac:dyDescent="0.2">
      <c r="A159" s="37" t="s">
        <v>2935</v>
      </c>
      <c r="B159" s="37" t="s">
        <v>1224</v>
      </c>
      <c r="C159" s="37" t="s">
        <v>858</v>
      </c>
      <c r="D159" s="67">
        <v>132.21375</v>
      </c>
      <c r="E159" s="68">
        <v>569994.24538461526</v>
      </c>
      <c r="F159" s="68">
        <v>2115.42</v>
      </c>
      <c r="G159" s="70">
        <v>4055</v>
      </c>
      <c r="H159" s="72">
        <v>16</v>
      </c>
      <c r="I159" s="70">
        <v>1562</v>
      </c>
      <c r="J159" s="71">
        <v>4.5</v>
      </c>
      <c r="K159" s="71" t="s">
        <v>1225</v>
      </c>
      <c r="L159" s="44" t="str">
        <f t="shared" si="1"/>
        <v>https://amazon.com/dp/B0871TQR9J</v>
      </c>
      <c r="M159" s="42"/>
      <c r="N159" s="42"/>
      <c r="O159" s="42"/>
      <c r="P159" s="42"/>
      <c r="Q159" s="42"/>
    </row>
    <row r="160" spans="1:17" ht="45" x14ac:dyDescent="0.2">
      <c r="A160" s="37" t="s">
        <v>5100</v>
      </c>
      <c r="B160" s="37" t="s">
        <v>1748</v>
      </c>
      <c r="C160" s="37" t="s">
        <v>860</v>
      </c>
      <c r="D160" s="67">
        <v>241.20266666666669</v>
      </c>
      <c r="E160" s="68">
        <v>74585.347692307667</v>
      </c>
      <c r="F160" s="68">
        <v>3618.04</v>
      </c>
      <c r="G160" s="70">
        <v>264</v>
      </c>
      <c r="H160" s="72">
        <v>15</v>
      </c>
      <c r="I160" s="70">
        <v>45</v>
      </c>
      <c r="J160" s="71">
        <v>4.2</v>
      </c>
      <c r="K160" s="71" t="s">
        <v>1749</v>
      </c>
      <c r="L160" s="44" t="str">
        <f t="shared" si="1"/>
        <v>https://amazon.com/dp/B0DHX2DLZV</v>
      </c>
      <c r="M160" s="42"/>
      <c r="N160" s="42"/>
      <c r="O160" s="42"/>
      <c r="P160" s="42"/>
      <c r="Q160" s="42"/>
    </row>
    <row r="161" spans="1:17" ht="45" x14ac:dyDescent="0.2">
      <c r="A161" s="37" t="s">
        <v>5101</v>
      </c>
      <c r="B161" s="37" t="s">
        <v>5102</v>
      </c>
      <c r="C161" s="37"/>
      <c r="D161" s="67">
        <v>739.56999999999994</v>
      </c>
      <c r="E161" s="68">
        <v>108087.62</v>
      </c>
      <c r="F161" s="68">
        <v>9614.41</v>
      </c>
      <c r="G161" s="70">
        <v>14</v>
      </c>
      <c r="H161" s="72">
        <v>13</v>
      </c>
      <c r="I161" s="70">
        <v>16</v>
      </c>
      <c r="J161" s="71">
        <v>4.5999999999999996</v>
      </c>
      <c r="K161" s="71" t="s">
        <v>5103</v>
      </c>
      <c r="L161" s="44" t="str">
        <f t="shared" si="1"/>
        <v>https://amazon.com/dp/B0FH4FPPLL</v>
      </c>
      <c r="M161" s="42"/>
      <c r="N161" s="42"/>
      <c r="O161" s="42"/>
      <c r="P161" s="42"/>
      <c r="Q161" s="42"/>
    </row>
    <row r="162" spans="1:17" ht="45" x14ac:dyDescent="0.2">
      <c r="A162" s="37" t="s">
        <v>1896</v>
      </c>
      <c r="B162" s="37" t="s">
        <v>1556</v>
      </c>
      <c r="C162" s="37" t="s">
        <v>862</v>
      </c>
      <c r="D162" s="67">
        <v>196.51583333333329</v>
      </c>
      <c r="E162" s="68">
        <v>42797.080769230772</v>
      </c>
      <c r="F162" s="68">
        <v>2358.19</v>
      </c>
      <c r="G162" s="70">
        <v>210</v>
      </c>
      <c r="H162" s="72">
        <v>12</v>
      </c>
      <c r="I162" s="70">
        <v>64</v>
      </c>
      <c r="J162" s="71">
        <v>3.2</v>
      </c>
      <c r="K162" s="71" t="s">
        <v>1557</v>
      </c>
      <c r="L162" s="44" t="str">
        <f t="shared" si="1"/>
        <v>https://amazon.com/dp/B0D9KB3GWR</v>
      </c>
      <c r="M162" s="42"/>
      <c r="N162" s="42"/>
      <c r="O162" s="42"/>
      <c r="P162" s="42"/>
      <c r="Q162" s="42"/>
    </row>
    <row r="163" spans="1:17" ht="45" x14ac:dyDescent="0.2">
      <c r="A163" s="37" t="s">
        <v>2292</v>
      </c>
      <c r="B163" s="37" t="s">
        <v>1756</v>
      </c>
      <c r="C163" s="37" t="s">
        <v>860</v>
      </c>
      <c r="D163" s="67">
        <v>248.38583333333341</v>
      </c>
      <c r="E163" s="68">
        <v>59756.501538461533</v>
      </c>
      <c r="F163" s="68">
        <v>2980.630000000001</v>
      </c>
      <c r="G163" s="70">
        <v>222</v>
      </c>
      <c r="H163" s="72">
        <v>12</v>
      </c>
      <c r="I163" s="70">
        <v>41</v>
      </c>
      <c r="J163" s="71">
        <v>3.9</v>
      </c>
      <c r="K163" s="71" t="s">
        <v>1757</v>
      </c>
      <c r="L163" s="44" t="str">
        <f t="shared" si="1"/>
        <v>https://amazon.com/dp/B0DHWV33NP</v>
      </c>
      <c r="M163" s="42"/>
      <c r="N163" s="42"/>
      <c r="O163" s="42"/>
      <c r="P163" s="42"/>
      <c r="Q163" s="42"/>
    </row>
    <row r="164" spans="1:17" ht="45" x14ac:dyDescent="0.2">
      <c r="A164" s="37" t="s">
        <v>2533</v>
      </c>
      <c r="B164" s="37" t="s">
        <v>2534</v>
      </c>
      <c r="C164" s="37" t="s">
        <v>860</v>
      </c>
      <c r="D164" s="67">
        <v>173.95249999999999</v>
      </c>
      <c r="E164" s="68">
        <v>37442.539230769216</v>
      </c>
      <c r="F164" s="68">
        <v>2087.4299999999998</v>
      </c>
      <c r="G164" s="70">
        <v>152</v>
      </c>
      <c r="H164" s="72">
        <v>12</v>
      </c>
      <c r="I164" s="70">
        <v>42</v>
      </c>
      <c r="J164" s="71">
        <v>4.3</v>
      </c>
      <c r="K164" s="71" t="s">
        <v>2535</v>
      </c>
      <c r="L164" s="44" t="str">
        <f t="shared" si="1"/>
        <v>https://amazon.com/dp/B0DQPJ8QVK</v>
      </c>
      <c r="M164" s="42"/>
      <c r="N164" s="42"/>
      <c r="O164" s="42"/>
      <c r="P164" s="42"/>
      <c r="Q164" s="42"/>
    </row>
    <row r="165" spans="1:17" ht="45" x14ac:dyDescent="0.2">
      <c r="A165" s="37" t="s">
        <v>4225</v>
      </c>
      <c r="B165" s="37" t="s">
        <v>4226</v>
      </c>
      <c r="C165" s="37" t="s">
        <v>858</v>
      </c>
      <c r="D165" s="67">
        <v>76.5</v>
      </c>
      <c r="E165" s="68">
        <v>18373.56615384615</v>
      </c>
      <c r="F165" s="68">
        <v>841.5</v>
      </c>
      <c r="G165" s="70">
        <v>172</v>
      </c>
      <c r="H165" s="72">
        <v>11</v>
      </c>
      <c r="I165" s="70">
        <v>257</v>
      </c>
      <c r="J165" s="71">
        <v>4.4000000000000004</v>
      </c>
      <c r="K165" s="71" t="s">
        <v>4227</v>
      </c>
      <c r="L165" s="44" t="str">
        <f t="shared" si="1"/>
        <v>https://amazon.com/dp/B0B96LTZNG</v>
      </c>
      <c r="M165" s="42"/>
      <c r="N165" s="42"/>
      <c r="O165" s="42"/>
      <c r="P165" s="42"/>
      <c r="Q165" s="42"/>
    </row>
    <row r="166" spans="1:17" ht="45" x14ac:dyDescent="0.2">
      <c r="A166" s="37" t="s">
        <v>2293</v>
      </c>
      <c r="B166" s="37" t="s">
        <v>231</v>
      </c>
      <c r="C166" s="37" t="s">
        <v>860</v>
      </c>
      <c r="D166" s="67">
        <v>510.58</v>
      </c>
      <c r="E166" s="68">
        <v>77825.86615384616</v>
      </c>
      <c r="F166" s="68">
        <v>5105.8</v>
      </c>
      <c r="G166" s="70">
        <v>144</v>
      </c>
      <c r="H166" s="72">
        <v>10</v>
      </c>
      <c r="I166" s="70">
        <v>592</v>
      </c>
      <c r="J166" s="71">
        <v>4</v>
      </c>
      <c r="K166" s="71" t="s">
        <v>232</v>
      </c>
      <c r="L166" s="44" t="str">
        <f t="shared" si="1"/>
        <v>https://amazon.com/dp/B0B9GWDRXM</v>
      </c>
      <c r="M166" s="42"/>
      <c r="N166" s="42"/>
      <c r="O166" s="42"/>
      <c r="P166" s="42"/>
      <c r="Q166" s="42"/>
    </row>
    <row r="167" spans="1:17" ht="60" x14ac:dyDescent="0.2">
      <c r="A167" s="37" t="s">
        <v>2532</v>
      </c>
      <c r="B167" s="37" t="s">
        <v>234</v>
      </c>
      <c r="C167" s="37" t="s">
        <v>860</v>
      </c>
      <c r="D167" s="67">
        <v>949.41700000000003</v>
      </c>
      <c r="E167" s="68">
        <v>122940.28923076919</v>
      </c>
      <c r="F167" s="68">
        <v>9494.17</v>
      </c>
      <c r="G167" s="70">
        <v>114</v>
      </c>
      <c r="H167" s="72">
        <v>10</v>
      </c>
      <c r="I167" s="70">
        <v>25</v>
      </c>
      <c r="J167" s="71">
        <v>4.2</v>
      </c>
      <c r="K167" s="71" t="s">
        <v>235</v>
      </c>
      <c r="L167" s="44" t="str">
        <f t="shared" ref="L167:L189" si="2">HYPERLINK(K167)</f>
        <v>https://amazon.com/dp/B0BMZW65LJ</v>
      </c>
      <c r="M167" s="42"/>
      <c r="N167" s="42"/>
      <c r="O167" s="42"/>
      <c r="P167" s="42"/>
      <c r="Q167" s="42"/>
    </row>
    <row r="168" spans="1:17" ht="45" x14ac:dyDescent="0.2">
      <c r="A168" s="37" t="s">
        <v>2289</v>
      </c>
      <c r="B168" s="37" t="s">
        <v>1233</v>
      </c>
      <c r="C168" s="37" t="s">
        <v>860</v>
      </c>
      <c r="D168" s="67">
        <v>1122.843333333333</v>
      </c>
      <c r="E168" s="68">
        <v>121812.1769230769</v>
      </c>
      <c r="F168" s="68">
        <v>10105.59</v>
      </c>
      <c r="G168" s="70">
        <v>94</v>
      </c>
      <c r="H168" s="72">
        <v>9</v>
      </c>
      <c r="I168" s="70">
        <v>38</v>
      </c>
      <c r="J168" s="71">
        <v>4.0999999999999996</v>
      </c>
      <c r="K168" s="71" t="s">
        <v>1234</v>
      </c>
      <c r="L168" s="44" t="str">
        <f t="shared" si="2"/>
        <v>https://amazon.com/dp/B0CY542RHB</v>
      </c>
      <c r="M168" s="42"/>
      <c r="N168" s="42"/>
      <c r="O168" s="42"/>
      <c r="P168" s="42"/>
      <c r="Q168" s="42"/>
    </row>
    <row r="169" spans="1:17" ht="60" x14ac:dyDescent="0.2">
      <c r="A169" s="37" t="s">
        <v>4217</v>
      </c>
      <c r="B169" s="37" t="s">
        <v>823</v>
      </c>
      <c r="C169" s="37" t="s">
        <v>860</v>
      </c>
      <c r="D169" s="67">
        <v>495.68333333333328</v>
      </c>
      <c r="E169" s="68">
        <v>71093.234615384616</v>
      </c>
      <c r="F169" s="68">
        <v>4461.1499999999996</v>
      </c>
      <c r="G169" s="70">
        <v>139</v>
      </c>
      <c r="H169" s="72">
        <v>9</v>
      </c>
      <c r="I169" s="70">
        <v>177</v>
      </c>
      <c r="J169" s="71">
        <v>4.2</v>
      </c>
      <c r="K169" s="71" t="s">
        <v>824</v>
      </c>
      <c r="L169" s="44" t="str">
        <f t="shared" si="2"/>
        <v>https://amazon.com/dp/B0CP2PFJWS</v>
      </c>
      <c r="M169" s="42"/>
      <c r="N169" s="42"/>
      <c r="O169" s="42"/>
      <c r="P169" s="42"/>
      <c r="Q169" s="42"/>
    </row>
    <row r="170" spans="1:17" ht="45" x14ac:dyDescent="0.2">
      <c r="A170" s="37" t="s">
        <v>5312</v>
      </c>
      <c r="B170" s="37" t="s">
        <v>1007</v>
      </c>
      <c r="C170" s="37" t="s">
        <v>860</v>
      </c>
      <c r="D170" s="67">
        <v>784.245</v>
      </c>
      <c r="E170" s="68">
        <v>58551.477692307693</v>
      </c>
      <c r="F170" s="68">
        <v>6273.96</v>
      </c>
      <c r="G170" s="70">
        <v>67</v>
      </c>
      <c r="H170" s="72">
        <v>8</v>
      </c>
      <c r="I170" s="70">
        <v>4</v>
      </c>
      <c r="J170" s="71">
        <v>3.7</v>
      </c>
      <c r="K170" s="71" t="s">
        <v>1008</v>
      </c>
      <c r="L170" s="44" t="str">
        <f t="shared" si="2"/>
        <v>https://amazon.com/dp/B0CQNVYKDH</v>
      </c>
      <c r="M170" s="42"/>
      <c r="N170" s="42"/>
      <c r="O170" s="42"/>
      <c r="P170" s="42"/>
      <c r="Q170" s="42"/>
    </row>
    <row r="171" spans="1:17" ht="45" x14ac:dyDescent="0.2">
      <c r="A171" s="37" t="s">
        <v>3503</v>
      </c>
      <c r="B171" s="37" t="s">
        <v>3504</v>
      </c>
      <c r="C171" s="37" t="s">
        <v>860</v>
      </c>
      <c r="D171" s="67">
        <v>264.30714285714288</v>
      </c>
      <c r="E171" s="68">
        <v>52698.87230769232</v>
      </c>
      <c r="F171" s="68">
        <v>1850.15</v>
      </c>
      <c r="G171" s="70">
        <v>200</v>
      </c>
      <c r="H171" s="72">
        <v>7</v>
      </c>
      <c r="I171" s="70">
        <v>32</v>
      </c>
      <c r="J171" s="71">
        <v>4.0999999999999996</v>
      </c>
      <c r="K171" s="71" t="s">
        <v>3505</v>
      </c>
      <c r="L171" s="44" t="str">
        <f t="shared" si="2"/>
        <v>https://amazon.com/dp/B0DHWZGR6L</v>
      </c>
      <c r="M171" s="42"/>
      <c r="N171" s="42"/>
      <c r="O171" s="42"/>
      <c r="P171" s="42"/>
      <c r="Q171" s="42"/>
    </row>
    <row r="172" spans="1:17" ht="45" x14ac:dyDescent="0.2">
      <c r="A172" s="37" t="s">
        <v>4229</v>
      </c>
      <c r="B172" s="37" t="s">
        <v>2540</v>
      </c>
      <c r="C172" s="37" t="s">
        <v>859</v>
      </c>
      <c r="D172" s="67">
        <v>48.491428571428571</v>
      </c>
      <c r="E172" s="68">
        <v>6292.5184615384624</v>
      </c>
      <c r="F172" s="68">
        <v>339.44</v>
      </c>
      <c r="G172" s="70">
        <v>61</v>
      </c>
      <c r="H172" s="72">
        <v>7</v>
      </c>
      <c r="I172" s="70">
        <v>44</v>
      </c>
      <c r="J172" s="71">
        <v>3.7</v>
      </c>
      <c r="K172" s="71" t="s">
        <v>2541</v>
      </c>
      <c r="L172" s="44" t="str">
        <f t="shared" si="2"/>
        <v>https://amazon.com/dp/B0CRDY7JG5</v>
      </c>
      <c r="M172" s="42"/>
      <c r="N172" s="42"/>
      <c r="O172" s="42"/>
      <c r="P172" s="42"/>
      <c r="Q172" s="42"/>
    </row>
    <row r="173" spans="1:17" ht="45" x14ac:dyDescent="0.2">
      <c r="A173" s="37" t="s">
        <v>2114</v>
      </c>
      <c r="B173" s="37" t="s">
        <v>242</v>
      </c>
      <c r="C173" s="37" t="s">
        <v>861</v>
      </c>
      <c r="D173" s="67">
        <v>162.04714285714289</v>
      </c>
      <c r="E173" s="68">
        <v>9305.213846153847</v>
      </c>
      <c r="F173" s="68">
        <v>1134.33</v>
      </c>
      <c r="G173" s="70">
        <v>54</v>
      </c>
      <c r="H173" s="72">
        <v>7</v>
      </c>
      <c r="I173" s="70">
        <v>25</v>
      </c>
      <c r="J173" s="71">
        <v>3.9</v>
      </c>
      <c r="K173" s="71" t="s">
        <v>243</v>
      </c>
      <c r="L173" s="44" t="str">
        <f t="shared" si="2"/>
        <v>https://amazon.com/dp/B097D8JHJG</v>
      </c>
      <c r="M173" s="42"/>
      <c r="N173" s="42"/>
      <c r="O173" s="42"/>
      <c r="P173" s="42"/>
      <c r="Q173" s="42"/>
    </row>
    <row r="174" spans="1:17" ht="45" x14ac:dyDescent="0.2">
      <c r="A174" s="37" t="s">
        <v>827</v>
      </c>
      <c r="B174" s="37" t="s">
        <v>828</v>
      </c>
      <c r="C174" s="37" t="s">
        <v>858</v>
      </c>
      <c r="D174" s="67">
        <v>164.50714285714281</v>
      </c>
      <c r="E174" s="68">
        <v>24373.739230769232</v>
      </c>
      <c r="F174" s="68">
        <v>1151.55</v>
      </c>
      <c r="G174" s="70">
        <v>146</v>
      </c>
      <c r="H174" s="72">
        <v>7</v>
      </c>
      <c r="I174" s="70">
        <v>608</v>
      </c>
      <c r="J174" s="71">
        <v>3.9</v>
      </c>
      <c r="K174" s="71" t="s">
        <v>829</v>
      </c>
      <c r="L174" s="44" t="str">
        <f t="shared" si="2"/>
        <v>https://amazon.com/dp/B0B45JTKD8</v>
      </c>
      <c r="M174" s="42"/>
      <c r="N174" s="42"/>
      <c r="O174" s="42"/>
      <c r="P174" s="42"/>
      <c r="Q174" s="42"/>
    </row>
    <row r="175" spans="1:17" ht="45" x14ac:dyDescent="0.2">
      <c r="A175" s="37" t="s">
        <v>4221</v>
      </c>
      <c r="B175" s="37" t="s">
        <v>2536</v>
      </c>
      <c r="C175" s="37" t="s">
        <v>860</v>
      </c>
      <c r="D175" s="67">
        <v>833.83833333333325</v>
      </c>
      <c r="E175" s="68">
        <v>44192.25307692308</v>
      </c>
      <c r="F175" s="68">
        <v>5003.03</v>
      </c>
      <c r="G175" s="70">
        <v>37</v>
      </c>
      <c r="H175" s="72">
        <v>6</v>
      </c>
      <c r="I175" s="70">
        <v>2</v>
      </c>
      <c r="J175" s="71">
        <v>2</v>
      </c>
      <c r="K175" s="71" t="s">
        <v>2537</v>
      </c>
      <c r="L175" s="44" t="str">
        <f t="shared" si="2"/>
        <v>https://amazon.com/dp/B0CGXFXRJY</v>
      </c>
      <c r="M175" s="42"/>
      <c r="N175" s="42"/>
      <c r="O175" s="42"/>
      <c r="P175" s="42"/>
      <c r="Q175" s="42"/>
    </row>
    <row r="176" spans="1:17" ht="45" x14ac:dyDescent="0.2">
      <c r="A176" s="37" t="s">
        <v>3514</v>
      </c>
      <c r="B176" s="37" t="s">
        <v>3515</v>
      </c>
      <c r="C176" s="37" t="s">
        <v>859</v>
      </c>
      <c r="D176" s="67">
        <v>75.24166666666666</v>
      </c>
      <c r="E176" s="68">
        <v>16846.449230769231</v>
      </c>
      <c r="F176" s="68">
        <v>451.44999999999987</v>
      </c>
      <c r="G176" s="70">
        <v>201</v>
      </c>
      <c r="H176" s="72">
        <v>6</v>
      </c>
      <c r="I176" s="70">
        <v>72</v>
      </c>
      <c r="J176" s="71">
        <v>4</v>
      </c>
      <c r="K176" s="71" t="s">
        <v>3516</v>
      </c>
      <c r="L176" s="44" t="str">
        <f t="shared" si="2"/>
        <v>https://amazon.com/dp/B0CWN69XH4</v>
      </c>
      <c r="M176" s="42"/>
      <c r="N176" s="42"/>
      <c r="O176" s="42"/>
      <c r="P176" s="42"/>
      <c r="Q176" s="42"/>
    </row>
    <row r="177" spans="1:17" ht="45" x14ac:dyDescent="0.2">
      <c r="A177" s="37" t="s">
        <v>1235</v>
      </c>
      <c r="B177" s="37" t="s">
        <v>246</v>
      </c>
      <c r="C177" s="37" t="s">
        <v>860</v>
      </c>
      <c r="D177" s="67">
        <v>528.83999999999992</v>
      </c>
      <c r="E177" s="68">
        <v>34273.670000000013</v>
      </c>
      <c r="F177" s="68">
        <v>2644.2</v>
      </c>
      <c r="G177" s="70">
        <v>62</v>
      </c>
      <c r="H177" s="72">
        <v>5</v>
      </c>
      <c r="I177" s="70">
        <v>15</v>
      </c>
      <c r="J177" s="71">
        <v>3.5</v>
      </c>
      <c r="K177" s="71" t="s">
        <v>247</v>
      </c>
      <c r="L177" s="44" t="str">
        <f t="shared" si="2"/>
        <v>https://amazon.com/dp/B0CJRC7B35</v>
      </c>
      <c r="M177" s="42"/>
      <c r="N177" s="42"/>
      <c r="O177" s="42"/>
      <c r="P177" s="42"/>
      <c r="Q177" s="42"/>
    </row>
    <row r="178" spans="1:17" ht="45" x14ac:dyDescent="0.2">
      <c r="A178" s="37" t="s">
        <v>2110</v>
      </c>
      <c r="B178" s="37" t="s">
        <v>1231</v>
      </c>
      <c r="C178" s="37" t="s">
        <v>860</v>
      </c>
      <c r="D178" s="67">
        <v>175.066</v>
      </c>
      <c r="E178" s="68">
        <v>81120.956923076941</v>
      </c>
      <c r="F178" s="68">
        <v>875.33</v>
      </c>
      <c r="G178" s="70">
        <v>465</v>
      </c>
      <c r="H178" s="72">
        <v>5</v>
      </c>
      <c r="I178" s="70">
        <v>119</v>
      </c>
      <c r="J178" s="71">
        <v>4.0999999999999996</v>
      </c>
      <c r="K178" s="71" t="s">
        <v>1232</v>
      </c>
      <c r="L178" s="44" t="str">
        <f t="shared" si="2"/>
        <v>https://amazon.com/dp/B0CY7X16G9</v>
      </c>
      <c r="M178" s="42"/>
      <c r="N178" s="42"/>
      <c r="O178" s="42"/>
      <c r="P178" s="42"/>
      <c r="Q178" s="42"/>
    </row>
    <row r="179" spans="1:17" ht="45" x14ac:dyDescent="0.2">
      <c r="A179" s="37" t="s">
        <v>3511</v>
      </c>
      <c r="B179" s="37" t="s">
        <v>3512</v>
      </c>
      <c r="C179" s="37" t="s">
        <v>860</v>
      </c>
      <c r="D179" s="67">
        <v>186.328</v>
      </c>
      <c r="E179" s="68">
        <v>43098.450769230767</v>
      </c>
      <c r="F179" s="68">
        <v>931.64</v>
      </c>
      <c r="G179" s="70">
        <v>242</v>
      </c>
      <c r="H179" s="72">
        <v>5</v>
      </c>
      <c r="I179" s="70">
        <v>122</v>
      </c>
      <c r="J179" s="71">
        <v>4.0999999999999996</v>
      </c>
      <c r="K179" s="71" t="s">
        <v>3513</v>
      </c>
      <c r="L179" s="44" t="str">
        <f t="shared" si="2"/>
        <v>https://amazon.com/dp/B0CY7QHH9Q</v>
      </c>
      <c r="M179" s="42"/>
      <c r="N179" s="42"/>
      <c r="O179" s="42"/>
      <c r="P179" s="42"/>
      <c r="Q179" s="42"/>
    </row>
    <row r="180" spans="1:17" ht="45" x14ac:dyDescent="0.2">
      <c r="A180" s="37" t="s">
        <v>2111</v>
      </c>
      <c r="B180" s="37" t="s">
        <v>41</v>
      </c>
      <c r="C180" s="37" t="s">
        <v>860</v>
      </c>
      <c r="D180" s="67">
        <v>457.48200000000003</v>
      </c>
      <c r="E180" s="68">
        <v>53644.240769230782</v>
      </c>
      <c r="F180" s="68">
        <v>2287.41</v>
      </c>
      <c r="G180" s="70">
        <v>103</v>
      </c>
      <c r="H180" s="72">
        <v>5</v>
      </c>
      <c r="I180" s="70">
        <v>778</v>
      </c>
      <c r="J180" s="71">
        <v>4.0999999999999996</v>
      </c>
      <c r="K180" s="71" t="s">
        <v>233</v>
      </c>
      <c r="L180" s="44" t="str">
        <f t="shared" si="2"/>
        <v>https://amazon.com/dp/B09R3W9NTV</v>
      </c>
      <c r="M180" s="42"/>
      <c r="N180" s="42"/>
      <c r="O180" s="42"/>
      <c r="P180" s="42"/>
      <c r="Q180" s="42"/>
    </row>
    <row r="181" spans="1:17" ht="45" x14ac:dyDescent="0.2">
      <c r="A181" s="37" t="s">
        <v>2949</v>
      </c>
      <c r="B181" s="37" t="s">
        <v>2950</v>
      </c>
      <c r="C181" s="37" t="s">
        <v>860</v>
      </c>
      <c r="D181" s="67">
        <v>524.68000000000006</v>
      </c>
      <c r="E181" s="68">
        <v>59370</v>
      </c>
      <c r="F181" s="68">
        <v>2623.400000000001</v>
      </c>
      <c r="G181" s="70">
        <v>111</v>
      </c>
      <c r="H181" s="72">
        <v>5</v>
      </c>
      <c r="I181" s="70">
        <v>44</v>
      </c>
      <c r="J181" s="71">
        <v>3.8</v>
      </c>
      <c r="K181" s="71" t="s">
        <v>2951</v>
      </c>
      <c r="L181" s="44" t="str">
        <f t="shared" si="2"/>
        <v>https://amazon.com/dp/B0B3HB4YZ1</v>
      </c>
      <c r="M181" s="42"/>
      <c r="N181" s="42"/>
      <c r="O181" s="42"/>
      <c r="P181" s="42"/>
      <c r="Q181" s="42"/>
    </row>
    <row r="182" spans="1:17" ht="45" x14ac:dyDescent="0.2">
      <c r="A182" s="37" t="s">
        <v>5314</v>
      </c>
      <c r="B182" s="37" t="s">
        <v>5315</v>
      </c>
      <c r="C182" s="37"/>
      <c r="D182" s="67">
        <v>599.98</v>
      </c>
      <c r="E182" s="68">
        <v>36229.561538461538</v>
      </c>
      <c r="F182" s="68">
        <v>2999.9</v>
      </c>
      <c r="G182" s="70">
        <v>5</v>
      </c>
      <c r="H182" s="72">
        <v>5</v>
      </c>
      <c r="I182" s="70">
        <v>4</v>
      </c>
      <c r="J182" s="71">
        <v>4.5</v>
      </c>
      <c r="K182" s="71" t="s">
        <v>5316</v>
      </c>
      <c r="L182" s="44" t="str">
        <f t="shared" si="2"/>
        <v>https://amazon.com/dp/B0FN4JHLY7</v>
      </c>
      <c r="M182" s="42"/>
      <c r="N182" s="42"/>
      <c r="O182" s="42"/>
      <c r="P182" s="42"/>
      <c r="Q182" s="42"/>
    </row>
    <row r="183" spans="1:17" ht="45" x14ac:dyDescent="0.2">
      <c r="A183" s="37" t="s">
        <v>1405</v>
      </c>
      <c r="B183" s="37" t="s">
        <v>156</v>
      </c>
      <c r="C183" s="37" t="s">
        <v>860</v>
      </c>
      <c r="D183" s="67">
        <v>394.178</v>
      </c>
      <c r="E183" s="68">
        <v>20337.993076923081</v>
      </c>
      <c r="F183" s="68">
        <v>1970.89</v>
      </c>
      <c r="G183" s="70">
        <v>42</v>
      </c>
      <c r="H183" s="72">
        <v>5</v>
      </c>
      <c r="I183" s="70">
        <v>10</v>
      </c>
      <c r="J183" s="71">
        <v>4.2</v>
      </c>
      <c r="K183" s="71" t="s">
        <v>236</v>
      </c>
      <c r="L183" s="44" t="str">
        <f t="shared" si="2"/>
        <v>https://amazon.com/dp/B0BYVP4GTY</v>
      </c>
      <c r="M183" s="42"/>
      <c r="N183" s="42"/>
      <c r="O183" s="42"/>
      <c r="P183" s="42"/>
      <c r="Q183" s="42"/>
    </row>
    <row r="184" spans="1:17" ht="45" x14ac:dyDescent="0.2">
      <c r="A184" s="37" t="s">
        <v>1894</v>
      </c>
      <c r="B184" s="37" t="s">
        <v>1226</v>
      </c>
      <c r="C184" s="37" t="s">
        <v>860</v>
      </c>
      <c r="D184" s="67">
        <v>736.91250000000002</v>
      </c>
      <c r="E184" s="68">
        <v>191493.49769230769</v>
      </c>
      <c r="F184" s="68">
        <v>2947.65</v>
      </c>
      <c r="G184" s="70">
        <v>239</v>
      </c>
      <c r="H184" s="72">
        <v>4</v>
      </c>
      <c r="I184" s="70">
        <v>592</v>
      </c>
      <c r="J184" s="71">
        <v>4</v>
      </c>
      <c r="K184" s="71" t="s">
        <v>1227</v>
      </c>
      <c r="L184" s="44" t="str">
        <f t="shared" si="2"/>
        <v>https://amazon.com/dp/B0CLP6JR7R</v>
      </c>
      <c r="M184" s="42"/>
      <c r="N184" s="42"/>
      <c r="O184" s="42"/>
      <c r="P184" s="42"/>
      <c r="Q184" s="42"/>
    </row>
    <row r="185" spans="1:17" ht="45" x14ac:dyDescent="0.2">
      <c r="A185" s="37" t="s">
        <v>1230</v>
      </c>
      <c r="B185" s="37" t="s">
        <v>1005</v>
      </c>
      <c r="C185" s="37" t="s">
        <v>860</v>
      </c>
      <c r="D185" s="67">
        <v>773.53499999999997</v>
      </c>
      <c r="E185" s="68">
        <v>49673.879230769227</v>
      </c>
      <c r="F185" s="68">
        <v>3094.14</v>
      </c>
      <c r="G185" s="70">
        <v>52</v>
      </c>
      <c r="H185" s="72">
        <v>4</v>
      </c>
      <c r="I185" s="70">
        <v>39</v>
      </c>
      <c r="J185" s="71">
        <v>3.4</v>
      </c>
      <c r="K185" s="71" t="s">
        <v>1006</v>
      </c>
      <c r="L185" s="44" t="str">
        <f t="shared" si="2"/>
        <v>https://amazon.com/dp/B0CXSVLL6M</v>
      </c>
      <c r="M185" s="42"/>
      <c r="N185" s="42"/>
      <c r="O185" s="42"/>
      <c r="P185" s="42"/>
      <c r="Q185" s="42"/>
    </row>
    <row r="186" spans="1:17" ht="60" x14ac:dyDescent="0.2">
      <c r="A186" s="37" t="s">
        <v>1750</v>
      </c>
      <c r="B186" s="37" t="s">
        <v>1009</v>
      </c>
      <c r="C186" s="37" t="s">
        <v>860</v>
      </c>
      <c r="D186" s="67">
        <v>517.1875</v>
      </c>
      <c r="E186" s="68">
        <v>40148.365384615383</v>
      </c>
      <c r="F186" s="68">
        <v>2068.75</v>
      </c>
      <c r="G186" s="70">
        <v>66</v>
      </c>
      <c r="H186" s="72">
        <v>4</v>
      </c>
      <c r="I186" s="70">
        <v>14</v>
      </c>
      <c r="J186" s="71">
        <v>3.5</v>
      </c>
      <c r="K186" s="71" t="s">
        <v>1010</v>
      </c>
      <c r="L186" s="44" t="str">
        <f t="shared" si="2"/>
        <v>https://amazon.com/dp/B0BN8PKJ28</v>
      </c>
      <c r="M186" s="42"/>
      <c r="N186" s="42"/>
      <c r="O186" s="42"/>
      <c r="P186" s="42"/>
      <c r="Q186" s="42"/>
    </row>
    <row r="187" spans="1:17" ht="45" x14ac:dyDescent="0.2">
      <c r="A187" s="37" t="s">
        <v>2115</v>
      </c>
      <c r="B187" s="37" t="s">
        <v>1228</v>
      </c>
      <c r="C187" s="37" t="s">
        <v>860</v>
      </c>
      <c r="D187" s="67">
        <v>781.40666666666664</v>
      </c>
      <c r="E187" s="68">
        <v>27332.185384615379</v>
      </c>
      <c r="F187" s="68">
        <v>2344.2199999999998</v>
      </c>
      <c r="G187" s="70">
        <v>29</v>
      </c>
      <c r="H187" s="72">
        <v>3</v>
      </c>
      <c r="I187" s="70">
        <v>40</v>
      </c>
      <c r="J187" s="71">
        <v>4.0999999999999996</v>
      </c>
      <c r="K187" s="71" t="s">
        <v>1229</v>
      </c>
      <c r="L187" s="44" t="str">
        <f t="shared" si="2"/>
        <v>https://amazon.com/dp/B0CWNP8JDD</v>
      </c>
      <c r="M187" s="42"/>
      <c r="N187" s="42"/>
      <c r="O187" s="42"/>
      <c r="P187" s="42"/>
      <c r="Q187" s="42"/>
    </row>
    <row r="188" spans="1:17" s="42" customFormat="1" ht="45" x14ac:dyDescent="0.2">
      <c r="A188" s="37" t="s">
        <v>1755</v>
      </c>
      <c r="B188" s="37" t="s">
        <v>1406</v>
      </c>
      <c r="C188" s="37" t="s">
        <v>860</v>
      </c>
      <c r="D188" s="67">
        <v>1001.43</v>
      </c>
      <c r="E188" s="68">
        <v>28388.513846153852</v>
      </c>
      <c r="F188" s="68">
        <v>2002.86</v>
      </c>
      <c r="G188" s="70">
        <v>25</v>
      </c>
      <c r="H188" s="72">
        <v>2</v>
      </c>
      <c r="I188" s="70">
        <v>15</v>
      </c>
      <c r="J188" s="71">
        <v>4.5</v>
      </c>
      <c r="K188" s="71" t="s">
        <v>1407</v>
      </c>
      <c r="L188" s="44" t="str">
        <f t="shared" si="2"/>
        <v>https://amazon.com/dp/B0CX5BXJJJ</v>
      </c>
    </row>
    <row r="189" spans="1:17" ht="45" x14ac:dyDescent="0.2">
      <c r="A189" s="37" t="s">
        <v>2957</v>
      </c>
      <c r="B189" s="37" t="s">
        <v>2958</v>
      </c>
      <c r="C189" s="37" t="s">
        <v>860</v>
      </c>
      <c r="D189" s="67">
        <v>907.58</v>
      </c>
      <c r="E189" s="68">
        <v>10017.09307692308</v>
      </c>
      <c r="F189" s="68">
        <v>907.58</v>
      </c>
      <c r="G189" s="70">
        <v>5</v>
      </c>
      <c r="H189" s="72">
        <v>1</v>
      </c>
      <c r="I189" s="70">
        <v>40</v>
      </c>
      <c r="J189" s="71">
        <v>4.0999999999999996</v>
      </c>
      <c r="K189" s="71" t="s">
        <v>2959</v>
      </c>
      <c r="L189" s="44" t="str">
        <f t="shared" si="2"/>
        <v>https://amazon.com/dp/B0B1JD8D4H</v>
      </c>
      <c r="M189" s="42"/>
      <c r="N189" s="42"/>
      <c r="O189" s="42"/>
      <c r="P189" s="42"/>
      <c r="Q189" s="42"/>
    </row>
    <row r="190" spans="1:17" ht="17" x14ac:dyDescent="0.2">
      <c r="A190" s="43" t="s">
        <v>5</v>
      </c>
      <c r="B190" s="42"/>
      <c r="C190" s="73"/>
      <c r="D190" s="74"/>
      <c r="E190" s="42"/>
      <c r="F190" s="42"/>
      <c r="G190" s="46">
        <f>SUM(G102:G189)</f>
        <v>525879</v>
      </c>
      <c r="H190" s="46">
        <f>SUM(H102:H189)</f>
        <v>48430</v>
      </c>
      <c r="I190" s="46"/>
      <c r="J190" s="161"/>
      <c r="K190" s="162"/>
      <c r="L190" s="42"/>
      <c r="M190" s="42"/>
      <c r="N190" s="42"/>
      <c r="O190" s="42"/>
      <c r="P190" s="42"/>
      <c r="Q190" s="42"/>
    </row>
    <row r="191" spans="1:17" x14ac:dyDescent="0.2">
      <c r="G191" s="46"/>
      <c r="H191" s="46"/>
      <c r="I191" s="161"/>
      <c r="J191" s="42"/>
      <c r="K191" s="42"/>
      <c r="L191" s="42"/>
      <c r="M191" s="42"/>
      <c r="N191" s="42"/>
      <c r="O191" s="42"/>
      <c r="P191" s="42"/>
      <c r="Q191" s="42"/>
    </row>
    <row r="192" spans="1:17" x14ac:dyDescent="0.2">
      <c r="G192" s="46"/>
      <c r="H192" s="46"/>
      <c r="I192" s="161"/>
      <c r="J192" s="42"/>
      <c r="K192" s="42"/>
      <c r="L192" s="42"/>
      <c r="M192" s="42"/>
      <c r="N192" s="42"/>
      <c r="O192" s="42"/>
      <c r="P192" s="42"/>
      <c r="Q192" s="42"/>
    </row>
    <row r="193" spans="7:17" x14ac:dyDescent="0.2">
      <c r="G193" s="46"/>
      <c r="H193" s="46"/>
      <c r="I193" s="161"/>
      <c r="J193" s="42"/>
      <c r="K193" s="42"/>
      <c r="L193" s="42"/>
      <c r="M193" s="42"/>
      <c r="N193" s="42"/>
      <c r="O193" s="42"/>
      <c r="P193" s="42"/>
      <c r="Q193" s="42"/>
    </row>
    <row r="194" spans="7:17" x14ac:dyDescent="0.2">
      <c r="G194" s="46"/>
      <c r="H194" s="46"/>
      <c r="I194" s="161"/>
      <c r="J194" s="42"/>
      <c r="K194" s="42"/>
      <c r="L194" s="42"/>
      <c r="M194" s="42"/>
      <c r="N194" s="42"/>
      <c r="O194" s="42"/>
      <c r="P194" s="42"/>
      <c r="Q194" s="42"/>
    </row>
    <row r="195" spans="7:17" x14ac:dyDescent="0.2">
      <c r="G195" s="46"/>
      <c r="H195" s="46"/>
      <c r="I195" s="161"/>
      <c r="J195" s="42"/>
      <c r="K195" s="42"/>
      <c r="L195" s="42"/>
      <c r="M195" s="42"/>
      <c r="N195" s="42"/>
      <c r="O195" s="42"/>
      <c r="P195" s="42"/>
      <c r="Q195" s="42"/>
    </row>
    <row r="196" spans="7:17" x14ac:dyDescent="0.2">
      <c r="G196" s="46"/>
      <c r="H196" s="46"/>
      <c r="I196" s="161"/>
      <c r="J196" s="42"/>
      <c r="K196" s="42"/>
      <c r="L196" s="42"/>
      <c r="M196" s="42"/>
      <c r="N196" s="42"/>
      <c r="O196" s="42"/>
      <c r="P196" s="42"/>
      <c r="Q196" s="42"/>
    </row>
    <row r="197" spans="7:17" x14ac:dyDescent="0.2">
      <c r="G197" s="46"/>
      <c r="H197" s="46"/>
      <c r="I197" s="161"/>
      <c r="J197" s="42"/>
      <c r="K197" s="42"/>
      <c r="L197" s="42"/>
      <c r="M197" s="42"/>
      <c r="N197" s="42"/>
      <c r="O197" s="42"/>
      <c r="P197" s="42"/>
      <c r="Q197" s="42"/>
    </row>
    <row r="198" spans="7:17" x14ac:dyDescent="0.2">
      <c r="G198" s="46"/>
      <c r="H198" s="46"/>
      <c r="I198" s="161"/>
      <c r="J198" s="42"/>
      <c r="K198" s="42"/>
      <c r="L198" s="42"/>
      <c r="M198" s="42"/>
      <c r="N198" s="42"/>
      <c r="O198" s="42"/>
      <c r="P198" s="42"/>
      <c r="Q198" s="42"/>
    </row>
    <row r="199" spans="7:17" x14ac:dyDescent="0.2">
      <c r="G199" s="46"/>
      <c r="H199" s="46"/>
      <c r="I199" s="161"/>
      <c r="J199" s="42"/>
      <c r="K199" s="42"/>
      <c r="L199" s="42"/>
      <c r="M199" s="42"/>
      <c r="N199" s="42"/>
      <c r="O199" s="42"/>
      <c r="P199" s="42"/>
      <c r="Q199" s="42"/>
    </row>
    <row r="200" spans="7:17" x14ac:dyDescent="0.2">
      <c r="G200" s="46"/>
      <c r="H200" s="46"/>
      <c r="I200" s="161"/>
      <c r="J200" s="42"/>
      <c r="K200" s="42"/>
      <c r="L200" s="42"/>
      <c r="M200" s="42"/>
      <c r="N200" s="42"/>
      <c r="O200" s="42"/>
      <c r="P200" s="42"/>
      <c r="Q200" s="42"/>
    </row>
    <row r="201" spans="7:17" x14ac:dyDescent="0.2">
      <c r="G201" s="46"/>
      <c r="H201" s="46"/>
      <c r="I201" s="161"/>
      <c r="J201" s="42"/>
      <c r="K201" s="42"/>
      <c r="L201" s="42"/>
      <c r="M201" s="42"/>
      <c r="N201" s="42"/>
      <c r="O201" s="42"/>
      <c r="P201" s="42"/>
      <c r="Q201" s="42"/>
    </row>
    <row r="202" spans="7:17" x14ac:dyDescent="0.2">
      <c r="G202" s="46"/>
      <c r="H202" s="46"/>
      <c r="I202" s="161"/>
      <c r="J202" s="42"/>
      <c r="K202" s="42"/>
      <c r="L202" s="42"/>
      <c r="M202" s="42"/>
      <c r="N202" s="42"/>
      <c r="O202" s="42"/>
      <c r="P202" s="42"/>
      <c r="Q202" s="42"/>
    </row>
    <row r="203" spans="7:17" x14ac:dyDescent="0.2">
      <c r="G203" s="46"/>
      <c r="H203" s="46"/>
      <c r="I203" s="161"/>
      <c r="J203" s="42"/>
      <c r="K203" s="42"/>
      <c r="L203" s="42"/>
      <c r="M203" s="42"/>
      <c r="N203" s="42"/>
      <c r="O203" s="42"/>
      <c r="P203" s="42"/>
      <c r="Q203" s="42"/>
    </row>
    <row r="204" spans="7:17" x14ac:dyDescent="0.2">
      <c r="G204" s="46"/>
      <c r="H204" s="46"/>
      <c r="I204" s="161"/>
      <c r="J204" s="42"/>
      <c r="K204" s="42"/>
      <c r="L204" s="42"/>
      <c r="M204" s="42"/>
      <c r="N204" s="42"/>
      <c r="O204" s="42"/>
      <c r="P204" s="42"/>
      <c r="Q204" s="42"/>
    </row>
    <row r="205" spans="7:17" x14ac:dyDescent="0.2">
      <c r="G205" s="46"/>
      <c r="H205" s="46"/>
      <c r="I205" s="161"/>
      <c r="J205" s="42"/>
      <c r="K205" s="42"/>
      <c r="L205" s="42"/>
      <c r="M205" s="42"/>
      <c r="N205" s="42"/>
      <c r="O205" s="42"/>
      <c r="P205" s="42"/>
      <c r="Q205" s="42"/>
    </row>
    <row r="206" spans="7:17" x14ac:dyDescent="0.2">
      <c r="G206" s="46"/>
      <c r="H206" s="46"/>
      <c r="I206" s="161"/>
      <c r="J206" s="42"/>
      <c r="K206" s="42"/>
      <c r="L206" s="42"/>
      <c r="M206" s="42"/>
      <c r="N206" s="42"/>
      <c r="O206" s="42"/>
      <c r="P206" s="42"/>
      <c r="Q206" s="42"/>
    </row>
    <row r="207" spans="7:17" x14ac:dyDescent="0.2">
      <c r="G207" s="46"/>
      <c r="H207" s="46"/>
      <c r="I207" s="161"/>
      <c r="J207" s="42"/>
      <c r="K207" s="42"/>
      <c r="L207" s="42"/>
      <c r="M207" s="42"/>
      <c r="N207" s="42"/>
      <c r="O207" s="42"/>
      <c r="P207" s="42"/>
      <c r="Q207" s="42"/>
    </row>
    <row r="208" spans="7:17" x14ac:dyDescent="0.2">
      <c r="G208" s="46"/>
      <c r="H208" s="46"/>
      <c r="I208" s="161"/>
      <c r="J208" s="42"/>
      <c r="K208" s="42"/>
      <c r="L208" s="42"/>
      <c r="M208" s="42"/>
      <c r="N208" s="42"/>
      <c r="O208" s="42"/>
      <c r="P208" s="42"/>
      <c r="Q208" s="42"/>
    </row>
    <row r="209" spans="7:17" x14ac:dyDescent="0.2">
      <c r="G209" s="46"/>
      <c r="H209" s="46"/>
      <c r="I209" s="161"/>
      <c r="J209" s="42"/>
      <c r="K209" s="42"/>
      <c r="L209" s="42"/>
      <c r="M209" s="42"/>
      <c r="N209" s="42"/>
      <c r="O209" s="42"/>
      <c r="P209" s="42"/>
      <c r="Q209" s="42"/>
    </row>
    <row r="210" spans="7:17" x14ac:dyDescent="0.2">
      <c r="G210" s="46"/>
      <c r="H210" s="46"/>
      <c r="I210" s="161"/>
      <c r="J210" s="42"/>
      <c r="K210" s="42"/>
      <c r="L210" s="42"/>
      <c r="M210" s="42"/>
      <c r="N210" s="42"/>
      <c r="O210" s="42"/>
      <c r="P210" s="42"/>
      <c r="Q210" s="42"/>
    </row>
    <row r="211" spans="7:17" x14ac:dyDescent="0.2">
      <c r="G211" s="46"/>
      <c r="H211" s="46"/>
      <c r="I211" s="161"/>
      <c r="J211" s="42"/>
      <c r="K211" s="42"/>
      <c r="L211" s="42"/>
      <c r="M211" s="42"/>
      <c r="N211" s="42"/>
      <c r="O211" s="42"/>
      <c r="P211" s="42"/>
      <c r="Q211" s="42"/>
    </row>
    <row r="212" spans="7:17" x14ac:dyDescent="0.2">
      <c r="G212" s="46"/>
      <c r="H212" s="46"/>
      <c r="I212" s="161"/>
      <c r="J212" s="42"/>
      <c r="K212" s="42"/>
      <c r="L212" s="42"/>
      <c r="M212" s="42"/>
      <c r="N212" s="42"/>
      <c r="O212" s="42"/>
      <c r="P212" s="42"/>
      <c r="Q212" s="42"/>
    </row>
    <row r="213" spans="7:17" x14ac:dyDescent="0.2">
      <c r="G213" s="46"/>
      <c r="H213" s="46"/>
      <c r="I213" s="161"/>
      <c r="J213" s="42"/>
      <c r="K213" s="42"/>
      <c r="L213" s="42"/>
      <c r="M213" s="42"/>
      <c r="N213" s="42"/>
      <c r="O213" s="42"/>
      <c r="P213" s="42"/>
      <c r="Q213" s="42"/>
    </row>
    <row r="214" spans="7:17" x14ac:dyDescent="0.2">
      <c r="G214" s="46"/>
      <c r="H214" s="46"/>
      <c r="I214" s="161"/>
      <c r="J214" s="42"/>
      <c r="K214" s="42"/>
      <c r="L214" s="42"/>
      <c r="M214" s="42"/>
      <c r="N214" s="42"/>
      <c r="O214" s="42"/>
      <c r="P214" s="42"/>
      <c r="Q214" s="42"/>
    </row>
    <row r="215" spans="7:17" x14ac:dyDescent="0.2">
      <c r="G215" s="46"/>
      <c r="H215" s="46"/>
      <c r="I215" s="161"/>
      <c r="J215" s="42"/>
      <c r="K215" s="42"/>
      <c r="L215" s="42"/>
      <c r="M215" s="42"/>
      <c r="N215" s="42"/>
      <c r="O215" s="42"/>
      <c r="P215" s="42"/>
      <c r="Q215" s="42"/>
    </row>
    <row r="216" spans="7:17" x14ac:dyDescent="0.2">
      <c r="G216" s="46"/>
      <c r="H216" s="46"/>
      <c r="I216" s="161"/>
      <c r="J216" s="42"/>
      <c r="K216" s="42"/>
      <c r="L216" s="42"/>
      <c r="M216" s="42"/>
      <c r="N216" s="42"/>
      <c r="O216" s="42"/>
      <c r="P216" s="42"/>
      <c r="Q216" s="42"/>
    </row>
    <row r="217" spans="7:17" x14ac:dyDescent="0.2">
      <c r="G217" s="46"/>
      <c r="H217" s="46"/>
      <c r="I217" s="161"/>
      <c r="J217" s="42"/>
      <c r="K217" s="42"/>
      <c r="L217" s="42"/>
      <c r="M217" s="42"/>
      <c r="N217" s="42"/>
      <c r="O217" s="42"/>
      <c r="P217" s="42"/>
      <c r="Q217" s="42"/>
    </row>
    <row r="218" spans="7:17" x14ac:dyDescent="0.2">
      <c r="G218" s="46"/>
      <c r="H218" s="46"/>
      <c r="I218" s="161"/>
      <c r="J218" s="42"/>
      <c r="K218" s="42"/>
      <c r="L218" s="42"/>
      <c r="M218" s="42"/>
      <c r="N218" s="42"/>
      <c r="O218" s="42"/>
      <c r="P218" s="42"/>
      <c r="Q218" s="42"/>
    </row>
    <row r="219" spans="7:17" x14ac:dyDescent="0.2">
      <c r="G219" s="46"/>
      <c r="H219" s="46"/>
      <c r="I219" s="161"/>
      <c r="J219" s="42"/>
      <c r="K219" s="42"/>
      <c r="L219" s="42"/>
      <c r="M219" s="42"/>
      <c r="N219" s="42"/>
      <c r="O219" s="42"/>
      <c r="P219" s="42"/>
      <c r="Q219" s="42"/>
    </row>
    <row r="220" spans="7:17" x14ac:dyDescent="0.2">
      <c r="G220" s="46"/>
      <c r="H220" s="46"/>
      <c r="I220" s="161"/>
      <c r="J220" s="42"/>
      <c r="K220" s="42"/>
      <c r="L220" s="42"/>
      <c r="M220" s="42"/>
      <c r="N220" s="42"/>
      <c r="O220" s="42"/>
      <c r="P220" s="42"/>
      <c r="Q220" s="42"/>
    </row>
    <row r="221" spans="7:17" x14ac:dyDescent="0.2">
      <c r="G221" s="46"/>
      <c r="H221" s="46"/>
      <c r="I221" s="161"/>
      <c r="J221" s="42"/>
      <c r="K221" s="42"/>
      <c r="L221" s="42"/>
      <c r="M221" s="42"/>
      <c r="N221" s="42"/>
      <c r="O221" s="42"/>
      <c r="P221" s="42"/>
      <c r="Q221" s="42"/>
    </row>
    <row r="222" spans="7:17" x14ac:dyDescent="0.2">
      <c r="G222" s="46"/>
      <c r="H222" s="46"/>
      <c r="I222" s="161"/>
      <c r="J222" s="42"/>
      <c r="K222" s="42"/>
      <c r="L222" s="42"/>
      <c r="M222" s="42"/>
      <c r="N222" s="42"/>
      <c r="O222" s="42"/>
      <c r="P222" s="42"/>
      <c r="Q222" s="42"/>
    </row>
    <row r="223" spans="7:17" x14ac:dyDescent="0.2">
      <c r="G223" s="46"/>
      <c r="H223" s="46"/>
      <c r="I223" s="161"/>
      <c r="J223" s="42"/>
      <c r="K223" s="42"/>
      <c r="L223" s="42"/>
      <c r="M223" s="42"/>
      <c r="N223" s="42"/>
      <c r="O223" s="42"/>
      <c r="P223" s="42"/>
      <c r="Q223" s="42"/>
    </row>
    <row r="224" spans="7:17" x14ac:dyDescent="0.2">
      <c r="G224" s="46"/>
      <c r="H224" s="46"/>
      <c r="I224" s="161"/>
      <c r="J224" s="42"/>
      <c r="K224" s="42"/>
      <c r="L224" s="42"/>
      <c r="M224" s="42"/>
      <c r="N224" s="42"/>
      <c r="O224" s="42"/>
      <c r="P224" s="42"/>
      <c r="Q224" s="42"/>
    </row>
    <row r="225" spans="7:17" x14ac:dyDescent="0.2">
      <c r="G225" s="46"/>
      <c r="H225" s="46"/>
      <c r="I225" s="161"/>
      <c r="J225" s="42"/>
      <c r="K225" s="42"/>
      <c r="L225" s="42"/>
      <c r="M225" s="42"/>
      <c r="N225" s="42"/>
      <c r="O225" s="42"/>
      <c r="P225" s="42"/>
      <c r="Q225" s="42"/>
    </row>
    <row r="226" spans="7:17" x14ac:dyDescent="0.2">
      <c r="G226" s="46"/>
      <c r="H226" s="46"/>
      <c r="I226" s="161"/>
      <c r="J226" s="42"/>
      <c r="K226" s="42"/>
      <c r="L226" s="42"/>
      <c r="M226" s="42"/>
      <c r="N226" s="42"/>
      <c r="O226" s="42"/>
      <c r="P226" s="42"/>
      <c r="Q226" s="42"/>
    </row>
    <row r="227" spans="7:17" x14ac:dyDescent="0.2">
      <c r="G227" s="46"/>
      <c r="H227" s="46"/>
      <c r="I227" s="161"/>
      <c r="J227" s="42"/>
      <c r="K227" s="42"/>
      <c r="L227" s="42"/>
      <c r="M227" s="42"/>
      <c r="N227" s="42"/>
      <c r="O227" s="42"/>
      <c r="P227" s="42"/>
      <c r="Q227" s="42"/>
    </row>
    <row r="228" spans="7:17" x14ac:dyDescent="0.2">
      <c r="G228" s="46"/>
      <c r="H228" s="46"/>
      <c r="I228" s="161"/>
      <c r="J228" s="42"/>
      <c r="K228" s="42"/>
      <c r="L228" s="42"/>
      <c r="M228" s="42"/>
      <c r="N228" s="42"/>
      <c r="O228" s="42"/>
      <c r="P228" s="42"/>
      <c r="Q228" s="42"/>
    </row>
    <row r="229" spans="7:17" x14ac:dyDescent="0.2">
      <c r="G229" s="46"/>
      <c r="H229" s="46"/>
      <c r="I229" s="161"/>
      <c r="J229" s="42"/>
      <c r="K229" s="42"/>
      <c r="L229" s="42"/>
      <c r="M229" s="42"/>
      <c r="N229" s="42"/>
      <c r="O229" s="42"/>
      <c r="P229" s="42"/>
      <c r="Q229" s="42"/>
    </row>
    <row r="230" spans="7:17" x14ac:dyDescent="0.2">
      <c r="G230" s="46"/>
      <c r="H230" s="46"/>
      <c r="I230" s="161"/>
      <c r="J230" s="42"/>
      <c r="K230" s="42"/>
      <c r="L230" s="42"/>
      <c r="M230" s="42"/>
      <c r="N230" s="42"/>
      <c r="O230" s="42"/>
      <c r="P230" s="42"/>
      <c r="Q230" s="42"/>
    </row>
    <row r="231" spans="7:17" x14ac:dyDescent="0.2">
      <c r="G231" s="46"/>
      <c r="H231" s="46"/>
      <c r="I231" s="161"/>
      <c r="J231" s="42"/>
      <c r="K231" s="42"/>
      <c r="L231" s="42"/>
      <c r="M231" s="42"/>
      <c r="N231" s="42"/>
      <c r="O231" s="42"/>
      <c r="P231" s="42"/>
      <c r="Q231" s="42"/>
    </row>
    <row r="232" spans="7:17" x14ac:dyDescent="0.2">
      <c r="G232" s="46"/>
      <c r="H232" s="46"/>
      <c r="I232" s="161"/>
      <c r="J232" s="42"/>
      <c r="K232" s="42"/>
      <c r="L232" s="42"/>
      <c r="M232" s="42"/>
      <c r="N232" s="42"/>
      <c r="O232" s="42"/>
      <c r="P232" s="42"/>
      <c r="Q232" s="42"/>
    </row>
    <row r="233" spans="7:17" x14ac:dyDescent="0.2">
      <c r="G233" s="46"/>
      <c r="H233" s="46"/>
      <c r="I233" s="161"/>
      <c r="J233" s="42"/>
      <c r="K233" s="42"/>
      <c r="L233" s="42"/>
      <c r="M233" s="42"/>
      <c r="N233" s="42"/>
      <c r="O233" s="42"/>
      <c r="P233" s="42"/>
      <c r="Q233" s="42"/>
    </row>
    <row r="234" spans="7:17" x14ac:dyDescent="0.2">
      <c r="G234" s="46"/>
      <c r="H234" s="46"/>
      <c r="I234" s="161"/>
      <c r="J234" s="42"/>
      <c r="K234" s="42"/>
      <c r="L234" s="42"/>
      <c r="M234" s="42"/>
      <c r="N234" s="42"/>
      <c r="O234" s="42"/>
      <c r="P234" s="42"/>
      <c r="Q234" s="42"/>
    </row>
    <row r="235" spans="7:17" x14ac:dyDescent="0.2">
      <c r="G235" s="46"/>
      <c r="H235" s="46"/>
      <c r="I235" s="161"/>
      <c r="J235" s="42"/>
      <c r="K235" s="42"/>
      <c r="L235" s="42"/>
      <c r="M235" s="42"/>
      <c r="N235" s="42"/>
      <c r="O235" s="42"/>
      <c r="P235" s="42"/>
      <c r="Q235" s="42"/>
    </row>
    <row r="236" spans="7:17" x14ac:dyDescent="0.2">
      <c r="G236" s="46"/>
      <c r="H236" s="46"/>
      <c r="I236" s="161"/>
      <c r="J236" s="42"/>
      <c r="K236" s="42"/>
      <c r="L236" s="42"/>
    </row>
    <row r="237" spans="7:17" x14ac:dyDescent="0.2">
      <c r="G237" s="46"/>
      <c r="H237" s="46"/>
      <c r="I237" s="161"/>
      <c r="J237" s="42"/>
      <c r="K237" s="42"/>
      <c r="L237" s="42"/>
    </row>
    <row r="238" spans="7:17" x14ac:dyDescent="0.2">
      <c r="G238" s="46"/>
      <c r="H238" s="46"/>
      <c r="I238" s="161"/>
      <c r="J238" s="42"/>
      <c r="K238" s="42"/>
      <c r="L238" s="42"/>
    </row>
    <row r="239" spans="7:17" x14ac:dyDescent="0.2">
      <c r="G239" s="46"/>
      <c r="H239" s="46"/>
      <c r="I239" s="161"/>
      <c r="J239" s="42"/>
      <c r="K239" s="42"/>
      <c r="L239" s="42"/>
    </row>
    <row r="240" spans="7:17" x14ac:dyDescent="0.2">
      <c r="G240" s="46"/>
      <c r="H240" s="46"/>
      <c r="I240" s="161"/>
      <c r="J240" s="42"/>
      <c r="K240" s="42"/>
      <c r="L240" s="42"/>
    </row>
    <row r="241" spans="7:12" x14ac:dyDescent="0.2">
      <c r="G241" s="46"/>
      <c r="H241" s="46"/>
      <c r="I241" s="161"/>
      <c r="J241" s="42"/>
      <c r="K241" s="42"/>
      <c r="L241" s="42"/>
    </row>
    <row r="242" spans="7:12" x14ac:dyDescent="0.2">
      <c r="G242" s="46"/>
      <c r="H242" s="46"/>
      <c r="I242" s="161"/>
      <c r="J242" s="42"/>
      <c r="K242" s="42"/>
      <c r="L242" s="42"/>
    </row>
    <row r="243" spans="7:12" x14ac:dyDescent="0.2">
      <c r="G243" s="46"/>
      <c r="H243" s="46"/>
      <c r="I243" s="161"/>
      <c r="J243" s="42"/>
      <c r="K243" s="42"/>
      <c r="L243" s="42"/>
    </row>
    <row r="244" spans="7:12" x14ac:dyDescent="0.2">
      <c r="G244" s="46"/>
      <c r="H244" s="46"/>
      <c r="I244" s="161"/>
      <c r="J244" s="42"/>
      <c r="K244" s="42"/>
      <c r="L244" s="42"/>
    </row>
    <row r="245" spans="7:12" x14ac:dyDescent="0.2">
      <c r="G245" s="46"/>
      <c r="H245" s="46"/>
      <c r="I245" s="161"/>
      <c r="J245" s="42"/>
      <c r="K245" s="42"/>
      <c r="L245" s="42"/>
    </row>
    <row r="246" spans="7:12" x14ac:dyDescent="0.2">
      <c r="G246" s="46"/>
      <c r="H246" s="46"/>
      <c r="I246" s="161"/>
      <c r="J246" s="42"/>
      <c r="K246" s="42"/>
      <c r="L246" s="42"/>
    </row>
    <row r="247" spans="7:12" x14ac:dyDescent="0.2">
      <c r="G247" s="46"/>
      <c r="H247" s="46"/>
      <c r="I247" s="161"/>
      <c r="J247" s="42"/>
      <c r="K247" s="42"/>
      <c r="L247" s="42"/>
    </row>
    <row r="248" spans="7:12" x14ac:dyDescent="0.2">
      <c r="G248" s="46"/>
      <c r="H248" s="46"/>
      <c r="I248" s="161"/>
      <c r="J248" s="42"/>
      <c r="K248" s="42"/>
      <c r="L248" s="42"/>
    </row>
    <row r="249" spans="7:12" x14ac:dyDescent="0.2">
      <c r="G249" s="46"/>
      <c r="H249" s="46"/>
      <c r="I249" s="161"/>
      <c r="J249" s="42"/>
      <c r="K249" s="42"/>
      <c r="L249" s="42"/>
    </row>
    <row r="250" spans="7:12" x14ac:dyDescent="0.2">
      <c r="G250" s="46"/>
      <c r="H250" s="46"/>
      <c r="I250" s="161"/>
      <c r="J250" s="42"/>
      <c r="K250" s="42"/>
      <c r="L250" s="42"/>
    </row>
    <row r="251" spans="7:12" x14ac:dyDescent="0.2">
      <c r="G251" s="46"/>
      <c r="H251" s="46"/>
      <c r="I251" s="161"/>
      <c r="J251" s="42"/>
      <c r="K251" s="42"/>
      <c r="L251" s="42"/>
    </row>
    <row r="252" spans="7:12" x14ac:dyDescent="0.2">
      <c r="G252" s="46"/>
      <c r="H252" s="46"/>
      <c r="I252" s="161"/>
      <c r="J252" s="42"/>
      <c r="K252" s="42"/>
      <c r="L252" s="42"/>
    </row>
    <row r="253" spans="7:12" x14ac:dyDescent="0.2">
      <c r="G253" s="46"/>
      <c r="H253" s="46"/>
      <c r="I253" s="161"/>
      <c r="J253" s="42"/>
      <c r="K253" s="42"/>
      <c r="L253" s="42"/>
    </row>
    <row r="254" spans="7:12" x14ac:dyDescent="0.2">
      <c r="G254" s="46"/>
      <c r="H254" s="46"/>
      <c r="I254" s="161"/>
      <c r="J254" s="42"/>
      <c r="K254" s="42"/>
      <c r="L254" s="42"/>
    </row>
    <row r="255" spans="7:12" x14ac:dyDescent="0.2">
      <c r="G255" s="46"/>
      <c r="H255" s="46"/>
      <c r="I255" s="161"/>
      <c r="J255" s="42"/>
      <c r="K255" s="42"/>
      <c r="L255" s="42"/>
    </row>
    <row r="256" spans="7:12" x14ac:dyDescent="0.2">
      <c r="G256" s="46"/>
      <c r="H256" s="46"/>
      <c r="I256" s="161"/>
      <c r="J256" s="42"/>
      <c r="K256" s="42"/>
      <c r="L256" s="42"/>
    </row>
    <row r="257" spans="7:12" x14ac:dyDescent="0.2">
      <c r="G257" s="46"/>
      <c r="H257" s="46"/>
      <c r="I257" s="161"/>
      <c r="J257" s="42"/>
      <c r="K257" s="42"/>
      <c r="L257" s="42"/>
    </row>
    <row r="258" spans="7:12" x14ac:dyDescent="0.2">
      <c r="G258" s="46"/>
      <c r="H258" s="46"/>
      <c r="I258" s="161"/>
      <c r="J258" s="42"/>
      <c r="K258" s="42"/>
      <c r="L258" s="42"/>
    </row>
    <row r="259" spans="7:12" x14ac:dyDescent="0.2">
      <c r="G259" s="46"/>
      <c r="H259" s="46"/>
      <c r="I259" s="161"/>
      <c r="J259" s="42"/>
      <c r="K259" s="42"/>
      <c r="L259" s="42"/>
    </row>
    <row r="260" spans="7:12" x14ac:dyDescent="0.2">
      <c r="G260" s="46"/>
      <c r="H260" s="46"/>
      <c r="I260" s="161"/>
      <c r="J260" s="42"/>
      <c r="K260" s="42"/>
      <c r="L260" s="42"/>
    </row>
    <row r="261" spans="7:12" x14ac:dyDescent="0.2">
      <c r="G261" s="46"/>
      <c r="H261" s="46"/>
      <c r="I261" s="161"/>
      <c r="J261" s="42"/>
      <c r="K261" s="42"/>
      <c r="L261" s="42"/>
    </row>
    <row r="262" spans="7:12" x14ac:dyDescent="0.2">
      <c r="G262" s="46"/>
      <c r="H262" s="46"/>
      <c r="I262" s="161"/>
      <c r="J262" s="42"/>
      <c r="K262" s="42"/>
      <c r="L262" s="42"/>
    </row>
    <row r="263" spans="7:12" x14ac:dyDescent="0.2">
      <c r="G263" s="46"/>
      <c r="H263" s="46"/>
      <c r="I263" s="161"/>
      <c r="J263" s="42"/>
      <c r="K263" s="42"/>
      <c r="L263" s="42"/>
    </row>
    <row r="264" spans="7:12" x14ac:dyDescent="0.2">
      <c r="G264" s="46"/>
      <c r="H264" s="46"/>
      <c r="I264" s="161"/>
      <c r="J264" s="42"/>
      <c r="K264" s="42"/>
      <c r="L264" s="42"/>
    </row>
    <row r="265" spans="7:12" x14ac:dyDescent="0.2">
      <c r="G265" s="46"/>
      <c r="H265" s="46"/>
      <c r="I265" s="161"/>
      <c r="J265" s="42"/>
      <c r="K265" s="42"/>
      <c r="L265" s="42"/>
    </row>
  </sheetData>
  <sortState xmlns:xlrd2="http://schemas.microsoft.com/office/spreadsheetml/2017/richdata2" ref="A101:L167">
    <sortCondition descending="1" ref="H101:H167"/>
  </sortState>
  <mergeCells count="3">
    <mergeCell ref="A7:L7"/>
    <mergeCell ref="A1:L5"/>
    <mergeCell ref="A100:L100"/>
  </mergeCells>
  <pageMargins left="0.7" right="0.7" top="0.75" bottom="0.75" header="0.3" footer="0.3"/>
  <pageSetup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907CD-5BF8-CB42-9832-F32260C46564}">
  <sheetPr codeName="Sheet7"/>
  <dimension ref="A1:L1298"/>
  <sheetViews>
    <sheetView zoomScale="107" workbookViewId="0">
      <selection activeCell="M9" sqref="M9"/>
    </sheetView>
  </sheetViews>
  <sheetFormatPr baseColWidth="10" defaultColWidth="50.6640625" defaultRowHeight="16" x14ac:dyDescent="0.2"/>
  <cols>
    <col min="1" max="1" width="50.6640625" style="38"/>
    <col min="2" max="2" width="12.6640625" style="38" customWidth="1"/>
    <col min="3" max="3" width="12.6640625" style="76" customWidth="1"/>
    <col min="4" max="4" width="10.83203125" style="76" bestFit="1" customWidth="1"/>
    <col min="5" max="5" width="24.83203125" style="7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45" bestFit="1" customWidth="1"/>
    <col min="11" max="11" width="31" style="38" hidden="1" customWidth="1"/>
    <col min="12" max="12" width="35.6640625" style="38" customWidth="1"/>
    <col min="13" max="14" width="12.6640625" style="38" customWidth="1"/>
    <col min="15" max="16384" width="50.6640625" style="38"/>
  </cols>
  <sheetData>
    <row r="1" spans="1:12" x14ac:dyDescent="0.2">
      <c r="A1" s="275" t="e" vm="4">
        <v>#VALUE!</v>
      </c>
      <c r="B1" s="275"/>
      <c r="C1" s="275"/>
      <c r="D1" s="275"/>
      <c r="E1" s="275"/>
      <c r="F1" s="275"/>
      <c r="G1" s="275"/>
      <c r="H1" s="275"/>
      <c r="I1" s="275"/>
      <c r="J1" s="275"/>
      <c r="K1" s="275"/>
      <c r="L1" s="275"/>
    </row>
    <row r="2" spans="1:12" x14ac:dyDescent="0.2">
      <c r="A2" s="275"/>
      <c r="B2" s="275"/>
      <c r="C2" s="275"/>
      <c r="D2" s="275"/>
      <c r="E2" s="275"/>
      <c r="F2" s="275"/>
      <c r="G2" s="275"/>
      <c r="H2" s="275"/>
      <c r="I2" s="275"/>
      <c r="J2" s="275"/>
      <c r="K2" s="275"/>
      <c r="L2" s="275"/>
    </row>
    <row r="3" spans="1:12" x14ac:dyDescent="0.2">
      <c r="A3" s="275"/>
      <c r="B3" s="275"/>
      <c r="C3" s="275"/>
      <c r="D3" s="275"/>
      <c r="E3" s="275"/>
      <c r="F3" s="275"/>
      <c r="G3" s="275"/>
      <c r="H3" s="275"/>
      <c r="I3" s="275"/>
      <c r="J3" s="275"/>
      <c r="K3" s="275"/>
      <c r="L3" s="275"/>
    </row>
    <row r="4" spans="1:12" x14ac:dyDescent="0.2">
      <c r="A4" s="275"/>
      <c r="B4" s="275"/>
      <c r="C4" s="275"/>
      <c r="D4" s="275"/>
      <c r="E4" s="275"/>
      <c r="F4" s="275"/>
      <c r="G4" s="275"/>
      <c r="H4" s="275"/>
      <c r="I4" s="275"/>
      <c r="J4" s="275"/>
      <c r="K4" s="275"/>
      <c r="L4" s="275"/>
    </row>
    <row r="5" spans="1:12" x14ac:dyDescent="0.2">
      <c r="A5" s="275"/>
      <c r="B5" s="275"/>
      <c r="C5" s="275"/>
      <c r="D5" s="275"/>
      <c r="E5" s="275"/>
      <c r="F5" s="275"/>
      <c r="G5" s="275"/>
      <c r="H5" s="275"/>
      <c r="I5" s="275"/>
      <c r="J5" s="275"/>
      <c r="K5" s="275"/>
      <c r="L5" s="275"/>
    </row>
    <row r="6" spans="1:12" x14ac:dyDescent="0.2">
      <c r="A6" s="36"/>
      <c r="B6" s="36"/>
      <c r="C6" s="57"/>
      <c r="D6" s="57"/>
      <c r="E6" s="57"/>
      <c r="F6" s="59"/>
      <c r="G6" s="59"/>
      <c r="H6" s="59"/>
      <c r="I6" s="60"/>
      <c r="J6" s="61"/>
    </row>
    <row r="7" spans="1:12" ht="16" customHeight="1"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45" x14ac:dyDescent="0.2">
      <c r="A9" s="37" t="s">
        <v>4150</v>
      </c>
      <c r="B9" s="37" t="s">
        <v>1743</v>
      </c>
      <c r="C9" s="37" t="s">
        <v>860</v>
      </c>
      <c r="D9" s="67">
        <v>450.64268901013247</v>
      </c>
      <c r="E9" s="67">
        <v>8681658.3261538465</v>
      </c>
      <c r="F9" s="115">
        <v>578174.56999999995</v>
      </c>
      <c r="G9" s="70">
        <v>16785</v>
      </c>
      <c r="H9" s="70">
        <v>1283</v>
      </c>
      <c r="I9" s="70">
        <v>3557</v>
      </c>
      <c r="J9" s="71">
        <v>4.5</v>
      </c>
      <c r="K9" s="71" t="s">
        <v>1744</v>
      </c>
      <c r="L9" s="116" t="str">
        <f>HYPERLINK(K9)</f>
        <v>https://amazon.com/dp/B0744B55QV</v>
      </c>
    </row>
    <row r="10" spans="1:12" ht="60" x14ac:dyDescent="0.2">
      <c r="A10" s="37" t="s">
        <v>3469</v>
      </c>
      <c r="B10" s="37" t="s">
        <v>3468</v>
      </c>
      <c r="C10" s="37" t="s">
        <v>860</v>
      </c>
      <c r="D10" s="67">
        <v>659.48693574958816</v>
      </c>
      <c r="E10" s="67">
        <v>4232111.4761538459</v>
      </c>
      <c r="F10" s="115">
        <v>400308.57</v>
      </c>
      <c r="G10" s="70">
        <v>5300</v>
      </c>
      <c r="H10" s="70">
        <v>607</v>
      </c>
      <c r="I10" s="70">
        <v>535</v>
      </c>
      <c r="J10" s="71">
        <v>4.7</v>
      </c>
      <c r="K10" s="71" t="s">
        <v>3470</v>
      </c>
      <c r="L10" s="116" t="str">
        <f t="shared" ref="L10:L264" si="0">HYPERLINK(K10)</f>
        <v>https://amazon.com/dp/B098PYB8XG</v>
      </c>
    </row>
    <row r="11" spans="1:12" ht="45" x14ac:dyDescent="0.2">
      <c r="A11" s="37" t="s">
        <v>2903</v>
      </c>
      <c r="B11" s="37" t="s">
        <v>2902</v>
      </c>
      <c r="C11" s="37" t="s">
        <v>860</v>
      </c>
      <c r="D11" s="67">
        <v>430.33987969924817</v>
      </c>
      <c r="E11" s="67">
        <v>2711975.46</v>
      </c>
      <c r="F11" s="115">
        <v>286176.02</v>
      </c>
      <c r="G11" s="70">
        <v>5007</v>
      </c>
      <c r="H11" s="70">
        <v>665</v>
      </c>
      <c r="I11" s="70">
        <v>615</v>
      </c>
      <c r="J11" s="71">
        <v>4.7</v>
      </c>
      <c r="K11" s="71" t="s">
        <v>2904</v>
      </c>
      <c r="L11" s="116" t="str">
        <f t="shared" si="0"/>
        <v>https://amazon.com/dp/B08ML7T7KZ</v>
      </c>
    </row>
    <row r="12" spans="1:12" ht="60" x14ac:dyDescent="0.2">
      <c r="A12" s="37" t="s">
        <v>2277</v>
      </c>
      <c r="B12" s="37" t="s">
        <v>192</v>
      </c>
      <c r="C12" s="37" t="s">
        <v>860</v>
      </c>
      <c r="D12" s="67">
        <v>549.26018315018314</v>
      </c>
      <c r="E12" s="67">
        <v>2141672.9361538459</v>
      </c>
      <c r="F12" s="115">
        <v>149948.03</v>
      </c>
      <c r="G12" s="70">
        <v>3880</v>
      </c>
      <c r="H12" s="70">
        <v>273</v>
      </c>
      <c r="I12" s="70">
        <v>1732</v>
      </c>
      <c r="J12" s="71">
        <v>4.5999999999999996</v>
      </c>
      <c r="K12" s="71" t="s">
        <v>193</v>
      </c>
      <c r="L12" s="116" t="str">
        <f t="shared" si="0"/>
        <v>https://amazon.com/dp/B07MBSZH48</v>
      </c>
    </row>
    <row r="13" spans="1:12" ht="45" x14ac:dyDescent="0.2">
      <c r="A13" s="37" t="s">
        <v>3479</v>
      </c>
      <c r="B13" s="37" t="s">
        <v>2921</v>
      </c>
      <c r="C13" s="37" t="s">
        <v>860</v>
      </c>
      <c r="D13" s="67">
        <v>5786.2731999999996</v>
      </c>
      <c r="E13" s="67">
        <v>1631310.6107692299</v>
      </c>
      <c r="F13" s="115">
        <v>144656.82999999999</v>
      </c>
      <c r="G13" s="70">
        <v>137</v>
      </c>
      <c r="H13" s="70">
        <v>25</v>
      </c>
      <c r="I13" s="70">
        <v>15</v>
      </c>
      <c r="J13" s="71">
        <v>4.5999999999999996</v>
      </c>
      <c r="K13" s="71" t="s">
        <v>2922</v>
      </c>
      <c r="L13" s="116" t="str">
        <f t="shared" si="0"/>
        <v>https://amazon.com/dp/B0DZC1M7MZ</v>
      </c>
    </row>
    <row r="14" spans="1:12" ht="45" x14ac:dyDescent="0.2">
      <c r="A14" s="37" t="s">
        <v>5273</v>
      </c>
      <c r="B14" s="37" t="s">
        <v>1560</v>
      </c>
      <c r="C14" s="37" t="s">
        <v>860</v>
      </c>
      <c r="D14" s="67">
        <v>3268.103333333333</v>
      </c>
      <c r="E14" s="67">
        <v>1214973.1000000001</v>
      </c>
      <c r="F14" s="115">
        <v>127456.03</v>
      </c>
      <c r="G14" s="70">
        <v>334</v>
      </c>
      <c r="H14" s="70">
        <v>39</v>
      </c>
      <c r="I14" s="70">
        <v>75</v>
      </c>
      <c r="J14" s="71">
        <v>4.7</v>
      </c>
      <c r="K14" s="71" t="s">
        <v>1561</v>
      </c>
      <c r="L14" s="116" t="str">
        <f t="shared" si="0"/>
        <v>https://amazon.com/dp/B08PNTTMQ8</v>
      </c>
    </row>
    <row r="15" spans="1:12" ht="60" x14ac:dyDescent="0.2">
      <c r="A15" s="37" t="s">
        <v>5274</v>
      </c>
      <c r="B15" s="37" t="s">
        <v>3537</v>
      </c>
      <c r="C15" s="37" t="s">
        <v>858</v>
      </c>
      <c r="D15" s="67">
        <v>478.52227091633472</v>
      </c>
      <c r="E15" s="67">
        <v>1424180.2238461541</v>
      </c>
      <c r="F15" s="115">
        <v>120109.09</v>
      </c>
      <c r="G15" s="70">
        <v>1106</v>
      </c>
      <c r="H15" s="70">
        <v>251</v>
      </c>
      <c r="I15" s="70">
        <v>20</v>
      </c>
      <c r="J15" s="71">
        <v>4.5</v>
      </c>
      <c r="K15" s="71" t="s">
        <v>3538</v>
      </c>
      <c r="L15" s="116" t="str">
        <f t="shared" si="0"/>
        <v>https://amazon.com/dp/B0F6VC47QX</v>
      </c>
    </row>
    <row r="16" spans="1:12" ht="60" x14ac:dyDescent="0.2">
      <c r="A16" s="37" t="s">
        <v>5105</v>
      </c>
      <c r="B16" s="37" t="s">
        <v>3524</v>
      </c>
      <c r="C16" s="37" t="s">
        <v>860</v>
      </c>
      <c r="D16" s="67">
        <v>657.3521348314606</v>
      </c>
      <c r="E16" s="67">
        <v>940601.20461538457</v>
      </c>
      <c r="F16" s="115">
        <v>117008.68</v>
      </c>
      <c r="G16" s="70">
        <v>1099</v>
      </c>
      <c r="H16" s="70">
        <v>178</v>
      </c>
      <c r="I16" s="70">
        <v>137</v>
      </c>
      <c r="J16" s="71">
        <v>4.7</v>
      </c>
      <c r="K16" s="71" t="s">
        <v>3525</v>
      </c>
      <c r="L16" s="116" t="str">
        <f t="shared" si="0"/>
        <v>https://amazon.com/dp/B07PGYY8SS</v>
      </c>
    </row>
    <row r="17" spans="1:12" ht="45" x14ac:dyDescent="0.2">
      <c r="A17" s="37" t="s">
        <v>4169</v>
      </c>
      <c r="B17" s="37" t="s">
        <v>4168</v>
      </c>
      <c r="C17" s="37"/>
      <c r="D17" s="67">
        <v>480.60901287553651</v>
      </c>
      <c r="E17" s="67">
        <v>1275050.5992307691</v>
      </c>
      <c r="F17" s="115">
        <v>111981.9</v>
      </c>
      <c r="G17" s="70">
        <v>719</v>
      </c>
      <c r="H17" s="70">
        <v>233</v>
      </c>
      <c r="I17" s="70">
        <v>4</v>
      </c>
      <c r="J17" s="71">
        <v>5</v>
      </c>
      <c r="K17" s="71" t="s">
        <v>4170</v>
      </c>
      <c r="L17" s="116" t="str">
        <f t="shared" si="0"/>
        <v>https://amazon.com/dp/B0FFMKL343</v>
      </c>
    </row>
    <row r="18" spans="1:12" ht="60" x14ac:dyDescent="0.2">
      <c r="A18" s="37" t="s">
        <v>2900</v>
      </c>
      <c r="B18" s="37" t="s">
        <v>2899</v>
      </c>
      <c r="C18" s="37" t="s">
        <v>860</v>
      </c>
      <c r="D18" s="67">
        <v>562.12718592964825</v>
      </c>
      <c r="E18" s="67">
        <v>1878928.12</v>
      </c>
      <c r="F18" s="115">
        <v>111863.31</v>
      </c>
      <c r="G18" s="70">
        <v>2870</v>
      </c>
      <c r="H18" s="70">
        <v>199</v>
      </c>
      <c r="I18" s="70">
        <v>246</v>
      </c>
      <c r="J18" s="71">
        <v>4.4000000000000004</v>
      </c>
      <c r="K18" s="71" t="s">
        <v>2901</v>
      </c>
      <c r="L18" s="116" t="str">
        <f t="shared" si="0"/>
        <v>https://amazon.com/dp/B073CQMF25</v>
      </c>
    </row>
    <row r="19" spans="1:12" ht="60" x14ac:dyDescent="0.2">
      <c r="A19" s="37" t="s">
        <v>5318</v>
      </c>
      <c r="B19" s="37" t="s">
        <v>940</v>
      </c>
      <c r="C19" s="37" t="s">
        <v>860</v>
      </c>
      <c r="D19" s="67">
        <v>658.60442307692301</v>
      </c>
      <c r="E19" s="67">
        <v>1250479.8969230771</v>
      </c>
      <c r="F19" s="115">
        <v>102742.29</v>
      </c>
      <c r="G19" s="70">
        <v>1754</v>
      </c>
      <c r="H19" s="70">
        <v>156</v>
      </c>
      <c r="I19" s="70">
        <v>159</v>
      </c>
      <c r="J19" s="71">
        <v>4.7</v>
      </c>
      <c r="K19" s="71" t="s">
        <v>941</v>
      </c>
      <c r="L19" s="116" t="str">
        <f t="shared" si="0"/>
        <v>https://amazon.com/dp/B09712X5CW</v>
      </c>
    </row>
    <row r="20" spans="1:12" ht="45" x14ac:dyDescent="0.2">
      <c r="A20" s="37" t="s">
        <v>2919</v>
      </c>
      <c r="B20" s="37" t="s">
        <v>2918</v>
      </c>
      <c r="C20" s="37" t="s">
        <v>858</v>
      </c>
      <c r="D20" s="67">
        <v>35.989564211338219</v>
      </c>
      <c r="E20" s="67">
        <v>1104178.978461538</v>
      </c>
      <c r="F20" s="115">
        <v>93320.94</v>
      </c>
      <c r="G20" s="70">
        <v>24903</v>
      </c>
      <c r="H20" s="70">
        <v>2593</v>
      </c>
      <c r="I20" s="70">
        <v>25455</v>
      </c>
      <c r="J20" s="71">
        <v>4.5999999999999996</v>
      </c>
      <c r="K20" s="71" t="s">
        <v>2920</v>
      </c>
      <c r="L20" s="116" t="str">
        <f t="shared" si="0"/>
        <v>https://amazon.com/dp/B007XE8C74</v>
      </c>
    </row>
    <row r="21" spans="1:12" ht="45" x14ac:dyDescent="0.2">
      <c r="A21" s="37" t="s">
        <v>5107</v>
      </c>
      <c r="B21" s="37" t="s">
        <v>289</v>
      </c>
      <c r="C21" s="37" t="s">
        <v>860</v>
      </c>
      <c r="D21" s="67">
        <v>4067.9384210526318</v>
      </c>
      <c r="E21" s="67">
        <v>887055.90153846145</v>
      </c>
      <c r="F21" s="115">
        <v>77290.83</v>
      </c>
      <c r="G21" s="70">
        <v>221</v>
      </c>
      <c r="H21" s="70">
        <v>19</v>
      </c>
      <c r="I21" s="70">
        <v>18</v>
      </c>
      <c r="J21" s="71">
        <v>4.4000000000000004</v>
      </c>
      <c r="K21" s="71" t="s">
        <v>290</v>
      </c>
      <c r="L21" s="116" t="str">
        <f t="shared" si="0"/>
        <v>https://amazon.com/dp/B0C1FFYHFF</v>
      </c>
    </row>
    <row r="22" spans="1:12" ht="45" x14ac:dyDescent="0.2">
      <c r="A22" s="37" t="s">
        <v>5319</v>
      </c>
      <c r="B22" s="37" t="s">
        <v>2962</v>
      </c>
      <c r="C22" s="37" t="s">
        <v>860</v>
      </c>
      <c r="D22" s="67">
        <v>1718.4355</v>
      </c>
      <c r="E22" s="67">
        <v>610845.62230769242</v>
      </c>
      <c r="F22" s="115">
        <v>68737.42</v>
      </c>
      <c r="G22" s="70">
        <v>285</v>
      </c>
      <c r="H22" s="70">
        <v>40</v>
      </c>
      <c r="I22" s="70">
        <v>77</v>
      </c>
      <c r="J22" s="71">
        <v>4.4000000000000004</v>
      </c>
      <c r="K22" s="71" t="s">
        <v>2963</v>
      </c>
      <c r="L22" s="116" t="str">
        <f t="shared" si="0"/>
        <v>https://amazon.com/dp/B07W6YYLY8</v>
      </c>
    </row>
    <row r="23" spans="1:12" ht="45" x14ac:dyDescent="0.2">
      <c r="A23" s="37" t="s">
        <v>2298</v>
      </c>
      <c r="B23" s="37" t="s">
        <v>2138</v>
      </c>
      <c r="C23" s="37" t="s">
        <v>860</v>
      </c>
      <c r="D23" s="67">
        <v>1538.342564102564</v>
      </c>
      <c r="E23" s="67">
        <v>630347.68923076917</v>
      </c>
      <c r="F23" s="115">
        <v>59995.359999999993</v>
      </c>
      <c r="G23" s="70">
        <v>262</v>
      </c>
      <c r="H23" s="70">
        <v>39</v>
      </c>
      <c r="I23" s="70">
        <v>22</v>
      </c>
      <c r="J23" s="71">
        <v>4.8</v>
      </c>
      <c r="K23" s="71" t="s">
        <v>2139</v>
      </c>
      <c r="L23" s="116" t="str">
        <f t="shared" si="0"/>
        <v>https://amazon.com/dp/B0DRHX4MYX</v>
      </c>
    </row>
    <row r="24" spans="1:12" ht="60" x14ac:dyDescent="0.2">
      <c r="A24" s="37" t="s">
        <v>4230</v>
      </c>
      <c r="B24" s="37" t="s">
        <v>79</v>
      </c>
      <c r="C24" s="37" t="s">
        <v>860</v>
      </c>
      <c r="D24" s="67">
        <v>1553.742105263158</v>
      </c>
      <c r="E24" s="67">
        <v>992030.39230769221</v>
      </c>
      <c r="F24" s="115">
        <v>59042.2</v>
      </c>
      <c r="G24" s="70">
        <v>592</v>
      </c>
      <c r="H24" s="70">
        <v>38</v>
      </c>
      <c r="I24" s="70">
        <v>191</v>
      </c>
      <c r="J24" s="71">
        <v>4.5999999999999996</v>
      </c>
      <c r="K24" s="71" t="s">
        <v>197</v>
      </c>
      <c r="L24" s="116" t="str">
        <f t="shared" si="0"/>
        <v>https://amazon.com/dp/B09JG9L1QC</v>
      </c>
    </row>
    <row r="25" spans="1:12" ht="45" x14ac:dyDescent="0.2">
      <c r="A25" s="37" t="s">
        <v>4169</v>
      </c>
      <c r="B25" s="37" t="s">
        <v>3570</v>
      </c>
      <c r="C25" s="37" t="s">
        <v>863</v>
      </c>
      <c r="D25" s="67">
        <v>533.39621359223304</v>
      </c>
      <c r="E25" s="67">
        <v>668199.36615384615</v>
      </c>
      <c r="F25" s="115">
        <v>54939.81</v>
      </c>
      <c r="G25" s="70">
        <v>492</v>
      </c>
      <c r="H25" s="70">
        <v>103</v>
      </c>
      <c r="I25" s="70">
        <v>3</v>
      </c>
      <c r="J25" s="71">
        <v>2.5</v>
      </c>
      <c r="K25" s="71" t="s">
        <v>3571</v>
      </c>
      <c r="L25" s="116" t="str">
        <f t="shared" si="0"/>
        <v>https://amazon.com/dp/B0DPQTWM8B</v>
      </c>
    </row>
    <row r="26" spans="1:12" ht="45" x14ac:dyDescent="0.2">
      <c r="A26" s="37" t="s">
        <v>1903</v>
      </c>
      <c r="B26" s="37" t="s">
        <v>259</v>
      </c>
      <c r="C26" s="37" t="s">
        <v>860</v>
      </c>
      <c r="D26" s="67">
        <v>2366.5169565217388</v>
      </c>
      <c r="E26" s="67">
        <v>486362.16076923069</v>
      </c>
      <c r="F26" s="115">
        <v>54429.889999999992</v>
      </c>
      <c r="G26" s="70">
        <v>159</v>
      </c>
      <c r="H26" s="70">
        <v>23</v>
      </c>
      <c r="I26" s="70">
        <v>71</v>
      </c>
      <c r="J26" s="71">
        <v>4.3</v>
      </c>
      <c r="K26" s="71" t="s">
        <v>260</v>
      </c>
      <c r="L26" s="116" t="str">
        <f t="shared" si="0"/>
        <v>https://amazon.com/dp/B00RD6B6MU</v>
      </c>
    </row>
    <row r="27" spans="1:12" ht="60" x14ac:dyDescent="0.2">
      <c r="A27" s="37" t="s">
        <v>4260</v>
      </c>
      <c r="B27" s="37" t="s">
        <v>268</v>
      </c>
      <c r="C27" s="37" t="s">
        <v>860</v>
      </c>
      <c r="D27" s="67">
        <v>1472.832068965517</v>
      </c>
      <c r="E27" s="67">
        <v>420915.11153846153</v>
      </c>
      <c r="F27" s="115">
        <v>42712.12999999999</v>
      </c>
      <c r="G27" s="70">
        <v>270</v>
      </c>
      <c r="H27" s="70">
        <v>29</v>
      </c>
      <c r="I27" s="70">
        <v>56</v>
      </c>
      <c r="J27" s="71">
        <v>4.7</v>
      </c>
      <c r="K27" s="71" t="s">
        <v>269</v>
      </c>
      <c r="L27" s="116" t="str">
        <f t="shared" si="0"/>
        <v>https://amazon.com/dp/B09JGL9BXC</v>
      </c>
    </row>
    <row r="28" spans="1:12" ht="60" x14ac:dyDescent="0.2">
      <c r="A28" s="37" t="s">
        <v>2961</v>
      </c>
      <c r="B28" s="37" t="s">
        <v>279</v>
      </c>
      <c r="C28" s="37" t="s">
        <v>860</v>
      </c>
      <c r="D28" s="67">
        <v>1106.888947368421</v>
      </c>
      <c r="E28" s="67">
        <v>598916.94846153841</v>
      </c>
      <c r="F28" s="115">
        <v>42061.78</v>
      </c>
      <c r="G28" s="70">
        <v>490</v>
      </c>
      <c r="H28" s="70">
        <v>38</v>
      </c>
      <c r="I28" s="70">
        <v>112</v>
      </c>
      <c r="J28" s="71">
        <v>4.7</v>
      </c>
      <c r="K28" s="71" t="s">
        <v>280</v>
      </c>
      <c r="L28" s="116" t="str">
        <f t="shared" si="0"/>
        <v>https://amazon.com/dp/B08R3MHLG7</v>
      </c>
    </row>
    <row r="29" spans="1:12" ht="60" x14ac:dyDescent="0.2">
      <c r="A29" s="37" t="s">
        <v>2559</v>
      </c>
      <c r="B29" s="37" t="s">
        <v>2560</v>
      </c>
      <c r="C29" s="37" t="s">
        <v>860</v>
      </c>
      <c r="D29" s="67">
        <v>559.91279999999995</v>
      </c>
      <c r="E29" s="67">
        <v>382583.35769230768</v>
      </c>
      <c r="F29" s="115">
        <v>41993.46</v>
      </c>
      <c r="G29" s="70">
        <v>564</v>
      </c>
      <c r="H29" s="70">
        <v>75</v>
      </c>
      <c r="I29" s="70">
        <v>94</v>
      </c>
      <c r="J29" s="71">
        <v>4.5</v>
      </c>
      <c r="K29" s="71" t="s">
        <v>2561</v>
      </c>
      <c r="L29" s="116" t="str">
        <f t="shared" si="0"/>
        <v>https://amazon.com/dp/B09JFXPYKL</v>
      </c>
    </row>
    <row r="30" spans="1:12" ht="60" x14ac:dyDescent="0.2">
      <c r="A30" s="37" t="s">
        <v>1907</v>
      </c>
      <c r="B30" s="37" t="s">
        <v>304</v>
      </c>
      <c r="C30" s="37" t="s">
        <v>860</v>
      </c>
      <c r="D30" s="67">
        <v>956.90418604651154</v>
      </c>
      <c r="E30" s="67">
        <v>334071.16538461542</v>
      </c>
      <c r="F30" s="115">
        <v>41146.879999999997</v>
      </c>
      <c r="G30" s="70">
        <v>304</v>
      </c>
      <c r="H30" s="70">
        <v>43</v>
      </c>
      <c r="I30" s="70">
        <v>127</v>
      </c>
      <c r="J30" s="71">
        <v>4.5999999999999996</v>
      </c>
      <c r="K30" s="71" t="s">
        <v>305</v>
      </c>
      <c r="L30" s="116" t="str">
        <f t="shared" si="0"/>
        <v>https://amazon.com/dp/B0751G1W5C</v>
      </c>
    </row>
    <row r="31" spans="1:12" ht="60" x14ac:dyDescent="0.2">
      <c r="A31" s="37" t="s">
        <v>5113</v>
      </c>
      <c r="B31" s="37" t="s">
        <v>3693</v>
      </c>
      <c r="C31" s="37" t="s">
        <v>860</v>
      </c>
      <c r="D31" s="67">
        <v>1559.4307692307691</v>
      </c>
      <c r="E31" s="67">
        <v>197000.74692307689</v>
      </c>
      <c r="F31" s="115">
        <v>40545.199999999997</v>
      </c>
      <c r="G31" s="70">
        <v>78</v>
      </c>
      <c r="H31" s="70">
        <v>26</v>
      </c>
      <c r="I31" s="70">
        <v>35</v>
      </c>
      <c r="J31" s="71">
        <v>4.4000000000000004</v>
      </c>
      <c r="K31" s="71" t="s">
        <v>3694</v>
      </c>
      <c r="L31" s="116" t="str">
        <f t="shared" si="0"/>
        <v>https://amazon.com/dp/B09RWVB7FJ</v>
      </c>
    </row>
    <row r="32" spans="1:12" ht="45" x14ac:dyDescent="0.2">
      <c r="A32" s="37" t="s">
        <v>3554</v>
      </c>
      <c r="B32" s="37" t="s">
        <v>840</v>
      </c>
      <c r="C32" s="37" t="s">
        <v>860</v>
      </c>
      <c r="D32" s="67">
        <v>884.39400000000012</v>
      </c>
      <c r="E32" s="67">
        <v>232579.24615384621</v>
      </c>
      <c r="F32" s="115">
        <v>39797.730000000003</v>
      </c>
      <c r="G32" s="70">
        <v>222</v>
      </c>
      <c r="H32" s="70">
        <v>45</v>
      </c>
      <c r="I32" s="70">
        <v>79</v>
      </c>
      <c r="J32" s="71">
        <v>4.7</v>
      </c>
      <c r="K32" s="71" t="s">
        <v>841</v>
      </c>
      <c r="L32" s="116" t="str">
        <f t="shared" si="0"/>
        <v>https://amazon.com/dp/B08PB6DHBS</v>
      </c>
    </row>
    <row r="33" spans="1:12" ht="60" x14ac:dyDescent="0.2">
      <c r="A33" s="37" t="s">
        <v>3534</v>
      </c>
      <c r="B33" s="37" t="s">
        <v>277</v>
      </c>
      <c r="C33" s="37" t="s">
        <v>860</v>
      </c>
      <c r="D33" s="67">
        <v>1473.955384615384</v>
      </c>
      <c r="E33" s="67">
        <v>370399.73923076922</v>
      </c>
      <c r="F33" s="115">
        <v>38322.839999999982</v>
      </c>
      <c r="G33" s="70">
        <v>223</v>
      </c>
      <c r="H33" s="70">
        <v>26</v>
      </c>
      <c r="I33" s="70">
        <v>70</v>
      </c>
      <c r="J33" s="71">
        <v>4.5</v>
      </c>
      <c r="K33" s="71" t="s">
        <v>278</v>
      </c>
      <c r="L33" s="116" t="str">
        <f t="shared" si="0"/>
        <v>https://amazon.com/dp/B09JFZF3ZC</v>
      </c>
    </row>
    <row r="34" spans="1:12" ht="45" x14ac:dyDescent="0.2">
      <c r="A34" s="37" t="s">
        <v>5106</v>
      </c>
      <c r="B34" s="37" t="s">
        <v>1444</v>
      </c>
      <c r="C34" s="37" t="s">
        <v>859</v>
      </c>
      <c r="D34" s="67">
        <v>65.46089965397924</v>
      </c>
      <c r="E34" s="67">
        <v>482455.27769230772</v>
      </c>
      <c r="F34" s="115">
        <v>37836.400000000001</v>
      </c>
      <c r="G34" s="70">
        <v>7044</v>
      </c>
      <c r="H34" s="70">
        <v>578</v>
      </c>
      <c r="I34" s="70">
        <v>3086</v>
      </c>
      <c r="J34" s="71">
        <v>4.0999999999999996</v>
      </c>
      <c r="K34" s="71" t="s">
        <v>1445</v>
      </c>
      <c r="L34" s="116" t="str">
        <f t="shared" si="0"/>
        <v>https://amazon.com/dp/B07QD4GZW4</v>
      </c>
    </row>
    <row r="35" spans="1:12" ht="60" x14ac:dyDescent="0.2">
      <c r="A35" s="37" t="s">
        <v>4240</v>
      </c>
      <c r="B35" s="37" t="s">
        <v>253</v>
      </c>
      <c r="C35" s="37" t="s">
        <v>860</v>
      </c>
      <c r="D35" s="67">
        <v>1445.4775999999999</v>
      </c>
      <c r="E35" s="67">
        <v>403118.98538461537</v>
      </c>
      <c r="F35" s="115">
        <v>36136.94</v>
      </c>
      <c r="G35" s="70">
        <v>263</v>
      </c>
      <c r="H35" s="70">
        <v>25</v>
      </c>
      <c r="I35" s="70">
        <v>71</v>
      </c>
      <c r="J35" s="71">
        <v>4.5</v>
      </c>
      <c r="K35" s="71" t="s">
        <v>254</v>
      </c>
      <c r="L35" s="116" t="str">
        <f t="shared" si="0"/>
        <v>https://amazon.com/dp/B09QX9KV2X</v>
      </c>
    </row>
    <row r="36" spans="1:12" ht="45" x14ac:dyDescent="0.2">
      <c r="A36" s="37" t="s">
        <v>4246</v>
      </c>
      <c r="B36" s="37" t="s">
        <v>3701</v>
      </c>
      <c r="C36" s="37" t="s">
        <v>860</v>
      </c>
      <c r="D36" s="67">
        <v>5953.6750000000002</v>
      </c>
      <c r="E36" s="67">
        <v>363533.78000000009</v>
      </c>
      <c r="F36" s="115">
        <v>35722.050000000003</v>
      </c>
      <c r="G36" s="70">
        <v>11</v>
      </c>
      <c r="H36" s="70">
        <v>6</v>
      </c>
      <c r="I36" s="70">
        <v>7</v>
      </c>
      <c r="J36" s="71">
        <v>4.7</v>
      </c>
      <c r="K36" s="71" t="s">
        <v>3702</v>
      </c>
      <c r="L36" s="116" t="str">
        <f t="shared" si="0"/>
        <v>https://amazon.com/dp/B0F37T2WCZ</v>
      </c>
    </row>
    <row r="37" spans="1:12" ht="60" x14ac:dyDescent="0.2">
      <c r="A37" s="37" t="s">
        <v>5320</v>
      </c>
      <c r="B37" s="37" t="s">
        <v>1929</v>
      </c>
      <c r="C37" s="37" t="s">
        <v>860</v>
      </c>
      <c r="D37" s="67">
        <v>1370.343076923077</v>
      </c>
      <c r="E37" s="67">
        <v>271800.65769230772</v>
      </c>
      <c r="F37" s="115">
        <v>35628.92</v>
      </c>
      <c r="G37" s="70">
        <v>167</v>
      </c>
      <c r="H37" s="70">
        <v>26</v>
      </c>
      <c r="I37" s="70">
        <v>24</v>
      </c>
      <c r="J37" s="71">
        <v>4.5999999999999996</v>
      </c>
      <c r="K37" s="71" t="s">
        <v>1930</v>
      </c>
      <c r="L37" s="116" t="str">
        <f t="shared" si="0"/>
        <v>https://amazon.com/dp/B00UEHHI3G</v>
      </c>
    </row>
    <row r="38" spans="1:12" ht="45" x14ac:dyDescent="0.2">
      <c r="A38" s="37" t="s">
        <v>4231</v>
      </c>
      <c r="B38" s="37" t="s">
        <v>4232</v>
      </c>
      <c r="C38" s="37" t="s">
        <v>2542</v>
      </c>
      <c r="D38" s="67">
        <v>89.878712121212118</v>
      </c>
      <c r="E38" s="67">
        <v>466678.03461538459</v>
      </c>
      <c r="F38" s="115">
        <v>35591.97</v>
      </c>
      <c r="G38" s="70">
        <v>3726</v>
      </c>
      <c r="H38" s="70">
        <v>396</v>
      </c>
      <c r="I38" s="70">
        <v>286</v>
      </c>
      <c r="J38" s="71">
        <v>4.7</v>
      </c>
      <c r="K38" s="71" t="s">
        <v>4233</v>
      </c>
      <c r="L38" s="116" t="str">
        <f t="shared" si="0"/>
        <v>https://amazon.com/dp/B0BW48DKFG</v>
      </c>
    </row>
    <row r="39" spans="1:12" ht="60" x14ac:dyDescent="0.2">
      <c r="A39" s="37" t="s">
        <v>5321</v>
      </c>
      <c r="B39" s="37" t="s">
        <v>72</v>
      </c>
      <c r="C39" s="37" t="s">
        <v>860</v>
      </c>
      <c r="D39" s="67">
        <v>1476.52</v>
      </c>
      <c r="E39" s="67">
        <v>505564.85692307679</v>
      </c>
      <c r="F39" s="115">
        <v>35436.480000000003</v>
      </c>
      <c r="G39" s="70">
        <v>323</v>
      </c>
      <c r="H39" s="70">
        <v>24</v>
      </c>
      <c r="I39" s="70">
        <v>73</v>
      </c>
      <c r="J39" s="71">
        <v>4.4000000000000004</v>
      </c>
      <c r="K39" s="71" t="s">
        <v>288</v>
      </c>
      <c r="L39" s="116" t="str">
        <f t="shared" si="0"/>
        <v>https://amazon.com/dp/B086DRGM15</v>
      </c>
    </row>
    <row r="40" spans="1:12" ht="45" x14ac:dyDescent="0.2">
      <c r="A40" s="37" t="s">
        <v>2526</v>
      </c>
      <c r="B40" s="37" t="s">
        <v>2525</v>
      </c>
      <c r="C40" s="37" t="s">
        <v>858</v>
      </c>
      <c r="D40" s="67">
        <v>21.774424504950499</v>
      </c>
      <c r="E40" s="67">
        <v>470069.64307692298</v>
      </c>
      <c r="F40" s="115">
        <v>35187.470000000008</v>
      </c>
      <c r="G40" s="70">
        <v>18352</v>
      </c>
      <c r="H40" s="70">
        <v>1616</v>
      </c>
      <c r="I40" s="70">
        <v>16837</v>
      </c>
      <c r="J40" s="71">
        <v>4.5999999999999996</v>
      </c>
      <c r="K40" s="71" t="s">
        <v>2527</v>
      </c>
      <c r="L40" s="116" t="str">
        <f t="shared" si="0"/>
        <v>https://amazon.com/dp/B07Q5H7M5S</v>
      </c>
    </row>
    <row r="41" spans="1:12" ht="60" x14ac:dyDescent="0.2">
      <c r="A41" s="37" t="s">
        <v>2965</v>
      </c>
      <c r="B41" s="37" t="s">
        <v>275</v>
      </c>
      <c r="C41" s="37" t="s">
        <v>860</v>
      </c>
      <c r="D41" s="67">
        <v>1943.784444444444</v>
      </c>
      <c r="E41" s="67">
        <v>473813.03615384619</v>
      </c>
      <c r="F41" s="115">
        <v>34988.120000000003</v>
      </c>
      <c r="G41" s="70">
        <v>216</v>
      </c>
      <c r="H41" s="70">
        <v>18</v>
      </c>
      <c r="I41" s="70">
        <v>100</v>
      </c>
      <c r="J41" s="71">
        <v>4.5</v>
      </c>
      <c r="K41" s="71" t="s">
        <v>276</v>
      </c>
      <c r="L41" s="116" t="str">
        <f t="shared" si="0"/>
        <v>https://amazon.com/dp/B088FRCPTB</v>
      </c>
    </row>
    <row r="42" spans="1:12" ht="45" x14ac:dyDescent="0.2">
      <c r="A42" s="37" t="s">
        <v>2974</v>
      </c>
      <c r="B42" s="37" t="s">
        <v>1408</v>
      </c>
      <c r="C42" s="37" t="s">
        <v>860</v>
      </c>
      <c r="D42" s="67">
        <v>550.81984126984128</v>
      </c>
      <c r="E42" s="67">
        <v>386669.13230769231</v>
      </c>
      <c r="F42" s="115">
        <v>34701.65</v>
      </c>
      <c r="G42" s="70">
        <v>644</v>
      </c>
      <c r="H42" s="70">
        <v>63</v>
      </c>
      <c r="I42" s="70">
        <v>639</v>
      </c>
      <c r="J42" s="71">
        <v>4.5</v>
      </c>
      <c r="K42" s="71" t="s">
        <v>1409</v>
      </c>
      <c r="L42" s="116" t="str">
        <f t="shared" si="0"/>
        <v>https://amazon.com/dp/B07FFT8SCC</v>
      </c>
    </row>
    <row r="43" spans="1:12" ht="45" x14ac:dyDescent="0.2">
      <c r="A43" s="37" t="s">
        <v>5322</v>
      </c>
      <c r="B43" s="37" t="s">
        <v>316</v>
      </c>
      <c r="C43" s="37" t="s">
        <v>860</v>
      </c>
      <c r="D43" s="67">
        <v>2404.9692857142859</v>
      </c>
      <c r="E43" s="67">
        <v>355657.27307692298</v>
      </c>
      <c r="F43" s="115">
        <v>33669.57</v>
      </c>
      <c r="G43" s="70">
        <v>133</v>
      </c>
      <c r="H43" s="70">
        <v>14</v>
      </c>
      <c r="I43" s="70">
        <v>50</v>
      </c>
      <c r="J43" s="71">
        <v>4.4000000000000004</v>
      </c>
      <c r="K43" s="71" t="s">
        <v>317</v>
      </c>
      <c r="L43" s="116" t="str">
        <f t="shared" si="0"/>
        <v>https://amazon.com/dp/B09KNDC9PP</v>
      </c>
    </row>
    <row r="44" spans="1:12" ht="60" x14ac:dyDescent="0.2">
      <c r="A44" s="37" t="s">
        <v>1900</v>
      </c>
      <c r="B44" s="37" t="s">
        <v>66</v>
      </c>
      <c r="C44" s="37" t="s">
        <v>860</v>
      </c>
      <c r="D44" s="67">
        <v>3060.0536363636361</v>
      </c>
      <c r="E44" s="67">
        <v>465083.30384615378</v>
      </c>
      <c r="F44" s="115">
        <v>33660.589999999997</v>
      </c>
      <c r="G44" s="70">
        <v>146</v>
      </c>
      <c r="H44" s="70">
        <v>11</v>
      </c>
      <c r="I44" s="70">
        <v>39</v>
      </c>
      <c r="J44" s="71">
        <v>4.4000000000000004</v>
      </c>
      <c r="K44" s="71" t="s">
        <v>516</v>
      </c>
      <c r="L44" s="116" t="str">
        <f t="shared" si="0"/>
        <v>https://amazon.com/dp/B07MNY9VW3</v>
      </c>
    </row>
    <row r="45" spans="1:12" ht="45" x14ac:dyDescent="0.2">
      <c r="A45" s="37" t="s">
        <v>4294</v>
      </c>
      <c r="B45" s="37" t="s">
        <v>291</v>
      </c>
      <c r="C45" s="37" t="s">
        <v>860</v>
      </c>
      <c r="D45" s="67">
        <v>2975.1036363636358</v>
      </c>
      <c r="E45" s="67">
        <v>269934.75461538462</v>
      </c>
      <c r="F45" s="115">
        <v>32726.139999999989</v>
      </c>
      <c r="G45" s="70">
        <v>83</v>
      </c>
      <c r="H45" s="70">
        <v>11</v>
      </c>
      <c r="I45" s="70">
        <v>35</v>
      </c>
      <c r="J45" s="71">
        <v>4.7</v>
      </c>
      <c r="K45" s="71" t="s">
        <v>292</v>
      </c>
      <c r="L45" s="116" t="str">
        <f t="shared" si="0"/>
        <v>https://amazon.com/dp/B09FLP47CD</v>
      </c>
    </row>
    <row r="46" spans="1:12" ht="45" x14ac:dyDescent="0.2">
      <c r="A46" s="37" t="s">
        <v>2964</v>
      </c>
      <c r="B46" s="37" t="s">
        <v>1574</v>
      </c>
      <c r="C46" s="37" t="s">
        <v>860</v>
      </c>
      <c r="D46" s="67">
        <v>3258.723</v>
      </c>
      <c r="E46" s="67">
        <v>263045.48</v>
      </c>
      <c r="F46" s="115">
        <v>32587.23</v>
      </c>
      <c r="G46" s="70">
        <v>71</v>
      </c>
      <c r="H46" s="70">
        <v>10</v>
      </c>
      <c r="I46" s="70">
        <v>40</v>
      </c>
      <c r="J46" s="71">
        <v>4.5</v>
      </c>
      <c r="K46" s="71" t="s">
        <v>1575</v>
      </c>
      <c r="L46" s="116" t="str">
        <f t="shared" si="0"/>
        <v>https://amazon.com/dp/B089GGB6TV</v>
      </c>
    </row>
    <row r="47" spans="1:12" ht="60" x14ac:dyDescent="0.2">
      <c r="A47" s="37" t="s">
        <v>3585</v>
      </c>
      <c r="B47" s="37" t="s">
        <v>372</v>
      </c>
      <c r="C47" s="37" t="s">
        <v>860</v>
      </c>
      <c r="D47" s="67">
        <v>808.59050000000002</v>
      </c>
      <c r="E47" s="67">
        <v>201387.03923076921</v>
      </c>
      <c r="F47" s="115">
        <v>32343.62</v>
      </c>
      <c r="G47" s="70">
        <v>210</v>
      </c>
      <c r="H47" s="70">
        <v>40</v>
      </c>
      <c r="I47" s="70">
        <v>29</v>
      </c>
      <c r="J47" s="71">
        <v>4.5999999999999996</v>
      </c>
      <c r="K47" s="71" t="s">
        <v>373</v>
      </c>
      <c r="L47" s="116" t="str">
        <f t="shared" si="0"/>
        <v>https://amazon.com/dp/B09YM7YPDJ</v>
      </c>
    </row>
    <row r="48" spans="1:12" ht="45" x14ac:dyDescent="0.2">
      <c r="A48" s="37" t="s">
        <v>4254</v>
      </c>
      <c r="B48" s="37" t="s">
        <v>3732</v>
      </c>
      <c r="C48" s="37" t="s">
        <v>860</v>
      </c>
      <c r="D48" s="67">
        <v>1533.462380952381</v>
      </c>
      <c r="E48" s="67">
        <v>277327.39076923078</v>
      </c>
      <c r="F48" s="115">
        <v>32202.71</v>
      </c>
      <c r="G48" s="70">
        <v>64</v>
      </c>
      <c r="H48" s="70">
        <v>21</v>
      </c>
      <c r="I48" s="70">
        <v>17</v>
      </c>
      <c r="J48" s="71">
        <v>4.7</v>
      </c>
      <c r="K48" s="71" t="s">
        <v>3733</v>
      </c>
      <c r="L48" s="116" t="str">
        <f t="shared" si="0"/>
        <v>https://amazon.com/dp/B09TR9KTMB</v>
      </c>
    </row>
    <row r="49" spans="1:12" ht="45" x14ac:dyDescent="0.2">
      <c r="A49" s="37" t="s">
        <v>4234</v>
      </c>
      <c r="B49" s="37" t="s">
        <v>3691</v>
      </c>
      <c r="C49" s="37" t="s">
        <v>858</v>
      </c>
      <c r="D49" s="67">
        <v>536.41500000000008</v>
      </c>
      <c r="E49" s="67">
        <v>350596.18769230781</v>
      </c>
      <c r="F49" s="115">
        <v>32184.900000000009</v>
      </c>
      <c r="G49" s="70">
        <v>211</v>
      </c>
      <c r="H49" s="70">
        <v>60</v>
      </c>
      <c r="I49" s="70">
        <v>9</v>
      </c>
      <c r="J49" s="71">
        <v>4.4000000000000004</v>
      </c>
      <c r="K49" s="71" t="s">
        <v>3692</v>
      </c>
      <c r="L49" s="116" t="str">
        <f t="shared" si="0"/>
        <v>https://amazon.com/dp/B0F7LK3CN5</v>
      </c>
    </row>
    <row r="50" spans="1:12" ht="45" x14ac:dyDescent="0.2">
      <c r="A50" s="37" t="s">
        <v>5323</v>
      </c>
      <c r="B50" s="37" t="s">
        <v>1764</v>
      </c>
      <c r="C50" s="37" t="s">
        <v>860</v>
      </c>
      <c r="D50" s="67">
        <v>2446.0276923076922</v>
      </c>
      <c r="E50" s="67">
        <v>288580.45461538457</v>
      </c>
      <c r="F50" s="115">
        <v>31798.36</v>
      </c>
      <c r="G50" s="70">
        <v>96</v>
      </c>
      <c r="H50" s="70">
        <v>13</v>
      </c>
      <c r="I50" s="70">
        <v>12</v>
      </c>
      <c r="J50" s="71">
        <v>4.7</v>
      </c>
      <c r="K50" s="71" t="s">
        <v>1765</v>
      </c>
      <c r="L50" s="116" t="str">
        <f t="shared" si="0"/>
        <v>https://amazon.com/dp/B09TT2GQ6P</v>
      </c>
    </row>
    <row r="51" spans="1:12" ht="60" x14ac:dyDescent="0.2">
      <c r="A51" s="37" t="s">
        <v>1911</v>
      </c>
      <c r="B51" s="37" t="s">
        <v>1413</v>
      </c>
      <c r="C51" s="37" t="s">
        <v>860</v>
      </c>
      <c r="D51" s="67">
        <v>920.39882352941186</v>
      </c>
      <c r="E51" s="67">
        <v>225065.4930769231</v>
      </c>
      <c r="F51" s="115">
        <v>31293.56</v>
      </c>
      <c r="G51" s="70">
        <v>208</v>
      </c>
      <c r="H51" s="70">
        <v>34</v>
      </c>
      <c r="I51" s="70">
        <v>403</v>
      </c>
      <c r="J51" s="71">
        <v>4.5</v>
      </c>
      <c r="K51" s="71" t="s">
        <v>1414</v>
      </c>
      <c r="L51" s="116" t="str">
        <f t="shared" si="0"/>
        <v>https://amazon.com/dp/B07WR7P3FF</v>
      </c>
    </row>
    <row r="52" spans="1:12" ht="60" x14ac:dyDescent="0.2">
      <c r="A52" s="37" t="s">
        <v>2960</v>
      </c>
      <c r="B52" s="37" t="s">
        <v>76</v>
      </c>
      <c r="C52" s="37" t="s">
        <v>860</v>
      </c>
      <c r="D52" s="67">
        <v>452.22391304347832</v>
      </c>
      <c r="E52" s="67">
        <v>528404.44461538468</v>
      </c>
      <c r="F52" s="115">
        <v>31203.45</v>
      </c>
      <c r="G52" s="70">
        <v>1112</v>
      </c>
      <c r="H52" s="70">
        <v>69</v>
      </c>
      <c r="I52" s="70">
        <v>546</v>
      </c>
      <c r="J52" s="71">
        <v>4.5999999999999996</v>
      </c>
      <c r="K52" s="71" t="s">
        <v>263</v>
      </c>
      <c r="L52" s="116" t="str">
        <f t="shared" si="0"/>
        <v>https://amazon.com/dp/B08TWMTD35</v>
      </c>
    </row>
    <row r="53" spans="1:12" ht="60" x14ac:dyDescent="0.2">
      <c r="A53" s="37" t="s">
        <v>3527</v>
      </c>
      <c r="B53" s="37" t="s">
        <v>1013</v>
      </c>
      <c r="C53" s="37" t="s">
        <v>860</v>
      </c>
      <c r="D53" s="67">
        <v>558.0282692307693</v>
      </c>
      <c r="E53" s="67">
        <v>375985.50692307687</v>
      </c>
      <c r="F53" s="115">
        <v>29017.47</v>
      </c>
      <c r="G53" s="70">
        <v>638</v>
      </c>
      <c r="H53" s="70">
        <v>52</v>
      </c>
      <c r="I53" s="70">
        <v>97</v>
      </c>
      <c r="J53" s="71">
        <v>4.7</v>
      </c>
      <c r="K53" s="71" t="s">
        <v>1014</v>
      </c>
      <c r="L53" s="116" t="str">
        <f t="shared" si="0"/>
        <v>https://amazon.com/dp/B07BQQFDKQ</v>
      </c>
    </row>
    <row r="54" spans="1:12" ht="45" x14ac:dyDescent="0.2">
      <c r="A54" s="37" t="s">
        <v>2547</v>
      </c>
      <c r="B54" s="37" t="s">
        <v>2548</v>
      </c>
      <c r="C54" s="37" t="s">
        <v>860</v>
      </c>
      <c r="D54" s="67">
        <v>2882.8159999999998</v>
      </c>
      <c r="E54" s="67">
        <v>185324.7784615384</v>
      </c>
      <c r="F54" s="115">
        <v>28828.16</v>
      </c>
      <c r="G54" s="70">
        <v>45</v>
      </c>
      <c r="H54" s="70">
        <v>10</v>
      </c>
      <c r="I54" s="70">
        <v>6</v>
      </c>
      <c r="J54" s="71">
        <v>4.5</v>
      </c>
      <c r="K54" s="71" t="s">
        <v>2549</v>
      </c>
      <c r="L54" s="116" t="str">
        <f t="shared" si="0"/>
        <v>https://amazon.com/dp/B0D6F6JVQ1</v>
      </c>
    </row>
    <row r="55" spans="1:12" ht="45" x14ac:dyDescent="0.2">
      <c r="A55" s="37" t="s">
        <v>4235</v>
      </c>
      <c r="B55" s="37" t="s">
        <v>4236</v>
      </c>
      <c r="C55" s="37"/>
      <c r="D55" s="67">
        <v>539.00903846153847</v>
      </c>
      <c r="E55" s="67">
        <v>316956.06461538462</v>
      </c>
      <c r="F55" s="115">
        <v>28028.47</v>
      </c>
      <c r="G55" s="70">
        <v>156</v>
      </c>
      <c r="H55" s="70">
        <v>52</v>
      </c>
      <c r="I55" s="70">
        <v>6</v>
      </c>
      <c r="J55" s="71">
        <v>4.0999999999999996</v>
      </c>
      <c r="K55" s="71" t="s">
        <v>4237</v>
      </c>
      <c r="L55" s="116" t="str">
        <f t="shared" si="0"/>
        <v>https://amazon.com/dp/B0F7RD4BT5</v>
      </c>
    </row>
    <row r="56" spans="1:12" ht="45" x14ac:dyDescent="0.2">
      <c r="A56" s="37" t="s">
        <v>3528</v>
      </c>
      <c r="B56" s="37" t="s">
        <v>3529</v>
      </c>
      <c r="C56" s="37" t="s">
        <v>858</v>
      </c>
      <c r="D56" s="67">
        <v>533.26588235294116</v>
      </c>
      <c r="E56" s="67">
        <v>445273.28538461548</v>
      </c>
      <c r="F56" s="115">
        <v>27196.560000000001</v>
      </c>
      <c r="G56" s="70">
        <v>488</v>
      </c>
      <c r="H56" s="70">
        <v>51</v>
      </c>
      <c r="I56" s="70">
        <v>25</v>
      </c>
      <c r="J56" s="71">
        <v>4.0999999999999996</v>
      </c>
      <c r="K56" s="71" t="s">
        <v>3530</v>
      </c>
      <c r="L56" s="116" t="str">
        <f t="shared" si="0"/>
        <v>https://amazon.com/dp/B0F4XDJHW9</v>
      </c>
    </row>
    <row r="57" spans="1:12" ht="60" x14ac:dyDescent="0.2">
      <c r="A57" s="37" t="s">
        <v>5324</v>
      </c>
      <c r="B57" s="37" t="s">
        <v>63</v>
      </c>
      <c r="C57" s="37" t="s">
        <v>860</v>
      </c>
      <c r="D57" s="67">
        <v>578.67369565217393</v>
      </c>
      <c r="E57" s="67">
        <v>421274.31538461533</v>
      </c>
      <c r="F57" s="115">
        <v>26618.99</v>
      </c>
      <c r="G57" s="70">
        <v>686</v>
      </c>
      <c r="H57" s="70">
        <v>46</v>
      </c>
      <c r="I57" s="70">
        <v>642</v>
      </c>
      <c r="J57" s="71">
        <v>4.5999999999999996</v>
      </c>
      <c r="K57" s="71" t="s">
        <v>265</v>
      </c>
      <c r="L57" s="116" t="str">
        <f t="shared" si="0"/>
        <v>https://amazon.com/dp/B07H3M98FL</v>
      </c>
    </row>
    <row r="58" spans="1:12" ht="45" x14ac:dyDescent="0.2">
      <c r="A58" s="37" t="s">
        <v>5104</v>
      </c>
      <c r="B58" s="37" t="s">
        <v>5325</v>
      </c>
      <c r="C58" s="37"/>
      <c r="D58" s="67">
        <v>530.06020000000001</v>
      </c>
      <c r="E58" s="67">
        <v>320074.81307692308</v>
      </c>
      <c r="F58" s="115">
        <v>26503.01</v>
      </c>
      <c r="G58" s="70">
        <v>50</v>
      </c>
      <c r="H58" s="70">
        <v>50</v>
      </c>
      <c r="I58" s="70">
        <v>61</v>
      </c>
      <c r="J58" s="71">
        <v>4.5999999999999996</v>
      </c>
      <c r="K58" s="71" t="s">
        <v>5326</v>
      </c>
      <c r="L58" s="116" t="str">
        <f t="shared" si="0"/>
        <v>https://amazon.com/dp/B0FR4CLX1S</v>
      </c>
    </row>
    <row r="59" spans="1:12" ht="60" x14ac:dyDescent="0.2">
      <c r="A59" s="37" t="s">
        <v>2981</v>
      </c>
      <c r="B59" s="37" t="s">
        <v>2982</v>
      </c>
      <c r="C59" s="37" t="s">
        <v>860</v>
      </c>
      <c r="D59" s="67">
        <v>643.9768292682927</v>
      </c>
      <c r="E59" s="67">
        <v>236499.82230769229</v>
      </c>
      <c r="F59" s="115">
        <v>26403.05</v>
      </c>
      <c r="G59" s="70">
        <v>281</v>
      </c>
      <c r="H59" s="70">
        <v>41</v>
      </c>
      <c r="I59" s="70">
        <v>81</v>
      </c>
      <c r="J59" s="71">
        <v>4.7</v>
      </c>
      <c r="K59" s="71" t="s">
        <v>2983</v>
      </c>
      <c r="L59" s="116" t="str">
        <f t="shared" si="0"/>
        <v>https://amazon.com/dp/B09QX69JQW</v>
      </c>
    </row>
    <row r="60" spans="1:12" ht="60" x14ac:dyDescent="0.2">
      <c r="A60" s="37" t="s">
        <v>1902</v>
      </c>
      <c r="B60" s="37" t="s">
        <v>23</v>
      </c>
      <c r="C60" s="37" t="s">
        <v>860</v>
      </c>
      <c r="D60" s="67">
        <v>693.85648648648646</v>
      </c>
      <c r="E60" s="67">
        <v>314864.51769230771</v>
      </c>
      <c r="F60" s="115">
        <v>25672.69</v>
      </c>
      <c r="G60" s="70">
        <v>424</v>
      </c>
      <c r="H60" s="70">
        <v>37</v>
      </c>
      <c r="I60" s="70">
        <v>619</v>
      </c>
      <c r="J60" s="71">
        <v>4.5</v>
      </c>
      <c r="K60" s="71" t="s">
        <v>264</v>
      </c>
      <c r="L60" s="116" t="str">
        <f t="shared" si="0"/>
        <v>https://amazon.com/dp/B07GZBCH7K</v>
      </c>
    </row>
    <row r="61" spans="1:12" ht="45" x14ac:dyDescent="0.2">
      <c r="A61" s="37" t="s">
        <v>3674</v>
      </c>
      <c r="B61" s="37" t="s">
        <v>295</v>
      </c>
      <c r="C61" s="37" t="s">
        <v>860</v>
      </c>
      <c r="D61" s="67">
        <v>4183.8216666666667</v>
      </c>
      <c r="E61" s="67">
        <v>132711.93538461541</v>
      </c>
      <c r="F61" s="115">
        <v>25102.93</v>
      </c>
      <c r="G61" s="70">
        <v>26</v>
      </c>
      <c r="H61" s="70">
        <v>6</v>
      </c>
      <c r="I61" s="70">
        <v>6</v>
      </c>
      <c r="J61" s="71">
        <v>4.0999999999999996</v>
      </c>
      <c r="K61" s="71" t="s">
        <v>296</v>
      </c>
      <c r="L61" s="116" t="str">
        <f t="shared" si="0"/>
        <v>https://amazon.com/dp/B094XRTNPK</v>
      </c>
    </row>
    <row r="62" spans="1:12" ht="45" x14ac:dyDescent="0.2">
      <c r="A62" s="37" t="s">
        <v>5108</v>
      </c>
      <c r="B62" s="37" t="s">
        <v>157</v>
      </c>
      <c r="C62" s="37" t="s">
        <v>860</v>
      </c>
      <c r="D62" s="67">
        <v>555.82295454545454</v>
      </c>
      <c r="E62" s="67">
        <v>314388.43307692307</v>
      </c>
      <c r="F62" s="115">
        <v>24456.21</v>
      </c>
      <c r="G62" s="70">
        <v>570</v>
      </c>
      <c r="H62" s="70">
        <v>44</v>
      </c>
      <c r="I62" s="70">
        <v>123</v>
      </c>
      <c r="J62" s="71">
        <v>4.4000000000000004</v>
      </c>
      <c r="K62" s="71" t="s">
        <v>250</v>
      </c>
      <c r="L62" s="116" t="str">
        <f t="shared" si="0"/>
        <v>https://amazon.com/dp/B0C65KF99Q</v>
      </c>
    </row>
    <row r="63" spans="1:12" ht="45" x14ac:dyDescent="0.2">
      <c r="A63" s="37" t="s">
        <v>3536</v>
      </c>
      <c r="B63" s="37" t="s">
        <v>4238</v>
      </c>
      <c r="C63" s="37" t="s">
        <v>863</v>
      </c>
      <c r="D63" s="67">
        <v>539.10318181818184</v>
      </c>
      <c r="E63" s="67">
        <v>310161.36769230769</v>
      </c>
      <c r="F63" s="115">
        <v>23720.54</v>
      </c>
      <c r="G63" s="70">
        <v>216</v>
      </c>
      <c r="H63" s="70">
        <v>44</v>
      </c>
      <c r="I63" s="70">
        <v>216</v>
      </c>
      <c r="J63" s="71">
        <v>4.3</v>
      </c>
      <c r="K63" s="71" t="s">
        <v>4239</v>
      </c>
      <c r="L63" s="116" t="str">
        <f t="shared" si="0"/>
        <v>https://amazon.com/dp/B0B82D66WY</v>
      </c>
    </row>
    <row r="64" spans="1:12" ht="45" x14ac:dyDescent="0.2">
      <c r="A64" s="37" t="s">
        <v>4243</v>
      </c>
      <c r="B64" s="37" t="s">
        <v>4244</v>
      </c>
      <c r="C64" s="37"/>
      <c r="D64" s="67">
        <v>1180.2474999999999</v>
      </c>
      <c r="E64" s="67">
        <v>248195.21692307689</v>
      </c>
      <c r="F64" s="115">
        <v>23604.95</v>
      </c>
      <c r="G64" s="70">
        <v>63</v>
      </c>
      <c r="H64" s="70">
        <v>20</v>
      </c>
      <c r="I64" s="70">
        <v>5</v>
      </c>
      <c r="J64" s="71">
        <v>5</v>
      </c>
      <c r="K64" s="71" t="s">
        <v>4245</v>
      </c>
      <c r="L64" s="116" t="str">
        <f t="shared" si="0"/>
        <v>https://amazon.com/dp/B0F7R134WQ</v>
      </c>
    </row>
    <row r="65" spans="1:12" ht="45" x14ac:dyDescent="0.2">
      <c r="A65" s="37" t="s">
        <v>4255</v>
      </c>
      <c r="B65" s="37" t="s">
        <v>1287</v>
      </c>
      <c r="C65" s="37" t="s">
        <v>860</v>
      </c>
      <c r="D65" s="67">
        <v>3353.687142857143</v>
      </c>
      <c r="E65" s="67">
        <v>224548.95846153851</v>
      </c>
      <c r="F65" s="115">
        <v>23475.81</v>
      </c>
      <c r="G65" s="70">
        <v>61</v>
      </c>
      <c r="H65" s="70">
        <v>7</v>
      </c>
      <c r="I65" s="70">
        <v>29</v>
      </c>
      <c r="J65" s="71">
        <v>4.3</v>
      </c>
      <c r="K65" s="71" t="s">
        <v>1288</v>
      </c>
      <c r="L65" s="116" t="str">
        <f t="shared" si="0"/>
        <v>https://amazon.com/dp/B0B6G8SH1L</v>
      </c>
    </row>
    <row r="66" spans="1:12" ht="60" x14ac:dyDescent="0.2">
      <c r="A66" s="37" t="s">
        <v>5327</v>
      </c>
      <c r="B66" s="37" t="s">
        <v>327</v>
      </c>
      <c r="C66" s="37" t="s">
        <v>860</v>
      </c>
      <c r="D66" s="67">
        <v>2068.7963636363629</v>
      </c>
      <c r="E66" s="67">
        <v>248826.25</v>
      </c>
      <c r="F66" s="115">
        <v>22756.759999999991</v>
      </c>
      <c r="G66" s="70">
        <v>113</v>
      </c>
      <c r="H66" s="70">
        <v>11</v>
      </c>
      <c r="I66" s="70">
        <v>65</v>
      </c>
      <c r="J66" s="71">
        <v>4.4000000000000004</v>
      </c>
      <c r="K66" s="71" t="s">
        <v>328</v>
      </c>
      <c r="L66" s="116" t="str">
        <f t="shared" si="0"/>
        <v>https://amazon.com/dp/B07MV26KVM</v>
      </c>
    </row>
    <row r="67" spans="1:12" ht="45" x14ac:dyDescent="0.2">
      <c r="A67" s="37" t="s">
        <v>4296</v>
      </c>
      <c r="B67" s="37" t="s">
        <v>318</v>
      </c>
      <c r="C67" s="37" t="s">
        <v>860</v>
      </c>
      <c r="D67" s="67">
        <v>4545.9279999999999</v>
      </c>
      <c r="E67" s="67">
        <v>528492.49230769242</v>
      </c>
      <c r="F67" s="115">
        <v>22729.64</v>
      </c>
      <c r="G67" s="70">
        <v>97</v>
      </c>
      <c r="H67" s="70">
        <v>5</v>
      </c>
      <c r="I67" s="70">
        <v>8</v>
      </c>
      <c r="J67" s="71">
        <v>4.3</v>
      </c>
      <c r="K67" s="71" t="s">
        <v>319</v>
      </c>
      <c r="L67" s="116" t="str">
        <f t="shared" si="0"/>
        <v>https://amazon.com/dp/B0BM3D2K2J</v>
      </c>
    </row>
    <row r="68" spans="1:12" ht="60" x14ac:dyDescent="0.2">
      <c r="A68" s="37" t="s">
        <v>4242</v>
      </c>
      <c r="B68" s="37" t="s">
        <v>1570</v>
      </c>
      <c r="C68" s="37" t="s">
        <v>860</v>
      </c>
      <c r="D68" s="67">
        <v>909.0652</v>
      </c>
      <c r="E68" s="67">
        <v>225919.93769230769</v>
      </c>
      <c r="F68" s="115">
        <v>22726.63</v>
      </c>
      <c r="G68" s="70">
        <v>225</v>
      </c>
      <c r="H68" s="70">
        <v>25</v>
      </c>
      <c r="I68" s="70">
        <v>352</v>
      </c>
      <c r="J68" s="71">
        <v>4.5999999999999996</v>
      </c>
      <c r="K68" s="71" t="s">
        <v>1571</v>
      </c>
      <c r="L68" s="116" t="str">
        <f t="shared" si="0"/>
        <v>https://amazon.com/dp/B07F4H3WZC</v>
      </c>
    </row>
    <row r="69" spans="1:12" ht="45" x14ac:dyDescent="0.2">
      <c r="A69" s="37" t="s">
        <v>4241</v>
      </c>
      <c r="B69" s="37" t="s">
        <v>1462</v>
      </c>
      <c r="C69" s="37" t="s">
        <v>860</v>
      </c>
      <c r="D69" s="67">
        <v>2832.2775000000001</v>
      </c>
      <c r="E69" s="67">
        <v>274508.65999999997</v>
      </c>
      <c r="F69" s="115">
        <v>22658.22</v>
      </c>
      <c r="G69" s="70">
        <v>86</v>
      </c>
      <c r="H69" s="70">
        <v>8</v>
      </c>
      <c r="I69" s="70">
        <v>25</v>
      </c>
      <c r="J69" s="71">
        <v>5</v>
      </c>
      <c r="K69" s="71" t="s">
        <v>1463</v>
      </c>
      <c r="L69" s="116" t="str">
        <f t="shared" si="0"/>
        <v>https://amazon.com/dp/B09WYDCHGM</v>
      </c>
    </row>
    <row r="70" spans="1:12" ht="45" x14ac:dyDescent="0.2">
      <c r="A70" s="37" t="s">
        <v>3555</v>
      </c>
      <c r="B70" s="37" t="s">
        <v>3556</v>
      </c>
      <c r="C70" s="37" t="s">
        <v>858</v>
      </c>
      <c r="D70" s="67">
        <v>535.48642857142863</v>
      </c>
      <c r="E70" s="67">
        <v>264796.54538461543</v>
      </c>
      <c r="F70" s="115">
        <v>22490.43</v>
      </c>
      <c r="G70" s="70">
        <v>186</v>
      </c>
      <c r="H70" s="70">
        <v>42</v>
      </c>
      <c r="I70" s="70">
        <v>7</v>
      </c>
      <c r="J70" s="71">
        <v>4.2</v>
      </c>
      <c r="K70" s="71" t="s">
        <v>3557</v>
      </c>
      <c r="L70" s="116" t="str">
        <f t="shared" si="0"/>
        <v>https://amazon.com/dp/B0F43Q59BK</v>
      </c>
    </row>
    <row r="71" spans="1:12" ht="60" x14ac:dyDescent="0.2">
      <c r="A71" s="37" t="s">
        <v>2975</v>
      </c>
      <c r="B71" s="37" t="s">
        <v>64</v>
      </c>
      <c r="C71" s="37" t="s">
        <v>860</v>
      </c>
      <c r="D71" s="67">
        <v>547.22634146341466</v>
      </c>
      <c r="E71" s="67">
        <v>461617.91230769223</v>
      </c>
      <c r="F71" s="115">
        <v>22436.28</v>
      </c>
      <c r="G71" s="70">
        <v>802</v>
      </c>
      <c r="H71" s="70">
        <v>41</v>
      </c>
      <c r="I71" s="70">
        <v>591</v>
      </c>
      <c r="J71" s="71">
        <v>4.7</v>
      </c>
      <c r="K71" s="71" t="s">
        <v>256</v>
      </c>
      <c r="L71" s="116" t="str">
        <f t="shared" si="0"/>
        <v>https://amazon.com/dp/B07KXDKWRS</v>
      </c>
    </row>
    <row r="72" spans="1:12" ht="60" x14ac:dyDescent="0.2">
      <c r="A72" s="37" t="s">
        <v>5328</v>
      </c>
      <c r="B72" s="37" t="s">
        <v>4273</v>
      </c>
      <c r="C72" s="37" t="s">
        <v>860</v>
      </c>
      <c r="D72" s="67">
        <v>449.06750000000011</v>
      </c>
      <c r="E72" s="67">
        <v>264480.33615384629</v>
      </c>
      <c r="F72" s="115">
        <v>21555.240000000009</v>
      </c>
      <c r="G72" s="70">
        <v>151</v>
      </c>
      <c r="H72" s="70">
        <v>48</v>
      </c>
      <c r="I72" s="70">
        <v>52</v>
      </c>
      <c r="J72" s="71">
        <v>4.5999999999999996</v>
      </c>
      <c r="K72" s="71" t="s">
        <v>4274</v>
      </c>
      <c r="L72" s="116" t="str">
        <f t="shared" si="0"/>
        <v>https://amazon.com/dp/B094VZN94S</v>
      </c>
    </row>
    <row r="73" spans="1:12" ht="45" x14ac:dyDescent="0.2">
      <c r="A73" s="37" t="s">
        <v>5329</v>
      </c>
      <c r="B73" s="37" t="s">
        <v>3549</v>
      </c>
      <c r="C73" s="37" t="s">
        <v>863</v>
      </c>
      <c r="D73" s="67">
        <v>534.28487179487183</v>
      </c>
      <c r="E73" s="67">
        <v>235850.10307692309</v>
      </c>
      <c r="F73" s="115">
        <v>20837.11</v>
      </c>
      <c r="G73" s="70">
        <v>153</v>
      </c>
      <c r="H73" s="70">
        <v>39</v>
      </c>
      <c r="I73" s="70">
        <v>6</v>
      </c>
      <c r="J73" s="71">
        <v>4.8</v>
      </c>
      <c r="K73" s="71" t="s">
        <v>3550</v>
      </c>
      <c r="L73" s="116" t="str">
        <f t="shared" si="0"/>
        <v>https://amazon.com/dp/B0DPQSB3W2</v>
      </c>
    </row>
    <row r="74" spans="1:12" ht="45" x14ac:dyDescent="0.2">
      <c r="A74" s="37" t="s">
        <v>5330</v>
      </c>
      <c r="B74" s="37" t="s">
        <v>884</v>
      </c>
      <c r="C74" s="37" t="s">
        <v>860</v>
      </c>
      <c r="D74" s="67">
        <v>2910.7057142857138</v>
      </c>
      <c r="E74" s="67">
        <v>195087.02692307689</v>
      </c>
      <c r="F74" s="115">
        <v>20374.939999999999</v>
      </c>
      <c r="G74" s="70">
        <v>56</v>
      </c>
      <c r="H74" s="70">
        <v>7</v>
      </c>
      <c r="I74" s="70">
        <v>6</v>
      </c>
      <c r="J74" s="71">
        <v>4.7</v>
      </c>
      <c r="K74" s="71" t="s">
        <v>885</v>
      </c>
      <c r="L74" s="116" t="str">
        <f t="shared" si="0"/>
        <v>https://amazon.com/dp/B08PDMD8ZT</v>
      </c>
    </row>
    <row r="75" spans="1:12" ht="45" x14ac:dyDescent="0.2">
      <c r="A75" s="37" t="s">
        <v>5331</v>
      </c>
      <c r="B75" s="37" t="s">
        <v>5114</v>
      </c>
      <c r="C75" s="37"/>
      <c r="D75" s="67">
        <v>2864.1885714285709</v>
      </c>
      <c r="E75" s="67">
        <v>229565.0007692308</v>
      </c>
      <c r="F75" s="115">
        <v>20049.32</v>
      </c>
      <c r="G75" s="70">
        <v>9</v>
      </c>
      <c r="H75" s="70">
        <v>7</v>
      </c>
      <c r="I75" s="70">
        <v>3</v>
      </c>
      <c r="J75" s="71">
        <v>5</v>
      </c>
      <c r="K75" s="71" t="s">
        <v>5115</v>
      </c>
      <c r="L75" s="116" t="str">
        <f t="shared" si="0"/>
        <v>https://amazon.com/dp/B0FJLZ19KF</v>
      </c>
    </row>
    <row r="76" spans="1:12" ht="45" x14ac:dyDescent="0.2">
      <c r="A76" s="37" t="s">
        <v>3531</v>
      </c>
      <c r="B76" s="37" t="s">
        <v>3532</v>
      </c>
      <c r="C76" s="37" t="s">
        <v>860</v>
      </c>
      <c r="D76" s="67">
        <v>2852.1271428571431</v>
      </c>
      <c r="E76" s="67">
        <v>297895.25846153853</v>
      </c>
      <c r="F76" s="115">
        <v>19964.89</v>
      </c>
      <c r="G76" s="70">
        <v>83</v>
      </c>
      <c r="H76" s="70">
        <v>7</v>
      </c>
      <c r="I76" s="70">
        <v>22</v>
      </c>
      <c r="J76" s="71">
        <v>4.5999999999999996</v>
      </c>
      <c r="K76" s="71" t="s">
        <v>3533</v>
      </c>
      <c r="L76" s="116" t="str">
        <f t="shared" si="0"/>
        <v>https://amazon.com/dp/B08P3CX6MY</v>
      </c>
    </row>
    <row r="77" spans="1:12" ht="60" x14ac:dyDescent="0.2">
      <c r="A77" s="37" t="s">
        <v>4247</v>
      </c>
      <c r="B77" s="37" t="s">
        <v>3030</v>
      </c>
      <c r="C77" s="37" t="s">
        <v>860</v>
      </c>
      <c r="D77" s="67">
        <v>882.73454545454547</v>
      </c>
      <c r="E77" s="67">
        <v>134016.9030769231</v>
      </c>
      <c r="F77" s="115">
        <v>19420.16</v>
      </c>
      <c r="G77" s="70">
        <v>111</v>
      </c>
      <c r="H77" s="70">
        <v>22</v>
      </c>
      <c r="I77" s="70">
        <v>25</v>
      </c>
      <c r="J77" s="71">
        <v>4.4000000000000004</v>
      </c>
      <c r="K77" s="71" t="s">
        <v>3031</v>
      </c>
      <c r="L77" s="116" t="str">
        <f t="shared" si="0"/>
        <v>https://amazon.com/dp/B09YM97Q9N</v>
      </c>
    </row>
    <row r="78" spans="1:12" ht="45" x14ac:dyDescent="0.2">
      <c r="A78" s="37" t="s">
        <v>3542</v>
      </c>
      <c r="B78" s="37" t="s">
        <v>3543</v>
      </c>
      <c r="C78" s="37" t="s">
        <v>858</v>
      </c>
      <c r="D78" s="67">
        <v>63.578106312292363</v>
      </c>
      <c r="E78" s="67">
        <v>191634.82692307691</v>
      </c>
      <c r="F78" s="115">
        <v>19137.009999999998</v>
      </c>
      <c r="G78" s="70">
        <v>2151</v>
      </c>
      <c r="H78" s="70">
        <v>301</v>
      </c>
      <c r="I78" s="70">
        <v>475</v>
      </c>
      <c r="J78" s="71">
        <v>4.5</v>
      </c>
      <c r="K78" s="71" t="s">
        <v>3544</v>
      </c>
      <c r="L78" s="116" t="str">
        <f t="shared" si="0"/>
        <v>https://amazon.com/dp/B0CZ8TZCQS</v>
      </c>
    </row>
    <row r="79" spans="1:12" ht="45" x14ac:dyDescent="0.2">
      <c r="A79" s="37" t="s">
        <v>4256</v>
      </c>
      <c r="B79" s="37" t="s">
        <v>152</v>
      </c>
      <c r="C79" s="37" t="s">
        <v>862</v>
      </c>
      <c r="D79" s="67">
        <v>24.64632760898283</v>
      </c>
      <c r="E79" s="67">
        <v>223410.8253846154</v>
      </c>
      <c r="F79" s="115">
        <v>18657.27</v>
      </c>
      <c r="G79" s="70">
        <v>8087</v>
      </c>
      <c r="H79" s="70">
        <v>757</v>
      </c>
      <c r="I79" s="70">
        <v>385</v>
      </c>
      <c r="J79" s="71">
        <v>4.7</v>
      </c>
      <c r="K79" s="71" t="s">
        <v>354</v>
      </c>
      <c r="L79" s="116" t="str">
        <f t="shared" si="0"/>
        <v>https://amazon.com/dp/B0BJQKK2TJ</v>
      </c>
    </row>
    <row r="80" spans="1:12" ht="45" x14ac:dyDescent="0.2">
      <c r="A80" s="37" t="s">
        <v>2300</v>
      </c>
      <c r="B80" s="37" t="s">
        <v>1579</v>
      </c>
      <c r="C80" s="37" t="s">
        <v>864</v>
      </c>
      <c r="D80" s="67">
        <v>1019.1477777777779</v>
      </c>
      <c r="E80" s="67">
        <v>139944.28230769231</v>
      </c>
      <c r="F80" s="115">
        <v>18344.66</v>
      </c>
      <c r="G80" s="70">
        <v>123</v>
      </c>
      <c r="H80" s="70">
        <v>18</v>
      </c>
      <c r="I80" s="70">
        <v>64</v>
      </c>
      <c r="J80" s="71">
        <v>4.5</v>
      </c>
      <c r="K80" s="71" t="s">
        <v>1580</v>
      </c>
      <c r="L80" s="116" t="str">
        <f t="shared" si="0"/>
        <v>https://amazon.com/dp/B0D5MDKFCF</v>
      </c>
    </row>
    <row r="81" spans="1:12" ht="60" customHeight="1" x14ac:dyDescent="0.2">
      <c r="A81" s="37" t="s">
        <v>4282</v>
      </c>
      <c r="B81" s="37" t="s">
        <v>75</v>
      </c>
      <c r="C81" s="37" t="s">
        <v>860</v>
      </c>
      <c r="D81" s="67">
        <v>1136.8981249999999</v>
      </c>
      <c r="E81" s="67">
        <v>101564.7207692308</v>
      </c>
      <c r="F81" s="115">
        <v>18190.37</v>
      </c>
      <c r="G81" s="70">
        <v>75</v>
      </c>
      <c r="H81" s="70">
        <v>16</v>
      </c>
      <c r="I81" s="70">
        <v>110</v>
      </c>
      <c r="J81" s="71">
        <v>4.4000000000000004</v>
      </c>
      <c r="K81" s="71" t="s">
        <v>384</v>
      </c>
      <c r="L81" s="116" t="str">
        <f t="shared" si="0"/>
        <v>https://amazon.com/dp/B08P1RBNHY</v>
      </c>
    </row>
    <row r="82" spans="1:12" ht="45" x14ac:dyDescent="0.2">
      <c r="A82" s="37" t="s">
        <v>4251</v>
      </c>
      <c r="B82" s="37" t="s">
        <v>1643</v>
      </c>
      <c r="C82" s="37" t="s">
        <v>860</v>
      </c>
      <c r="D82" s="67">
        <v>1626.8036363636361</v>
      </c>
      <c r="E82" s="67">
        <v>158606.6738461538</v>
      </c>
      <c r="F82" s="115">
        <v>17894.84</v>
      </c>
      <c r="G82" s="70">
        <v>87</v>
      </c>
      <c r="H82" s="70">
        <v>11</v>
      </c>
      <c r="I82" s="70">
        <v>3</v>
      </c>
      <c r="J82" s="71">
        <v>4.7</v>
      </c>
      <c r="K82" s="71" t="s">
        <v>1644</v>
      </c>
      <c r="L82" s="116" t="str">
        <f t="shared" si="0"/>
        <v>https://amazon.com/dp/B0C1CTJZHF</v>
      </c>
    </row>
    <row r="83" spans="1:12" ht="45" x14ac:dyDescent="0.2">
      <c r="A83" s="37" t="s">
        <v>5156</v>
      </c>
      <c r="B83" s="37" t="s">
        <v>4443</v>
      </c>
      <c r="C83" s="37"/>
      <c r="D83" s="67">
        <v>5956.05</v>
      </c>
      <c r="E83" s="67">
        <v>238507.2853846153</v>
      </c>
      <c r="F83" s="115">
        <v>17868.150000000001</v>
      </c>
      <c r="G83" s="70">
        <v>18</v>
      </c>
      <c r="H83" s="70">
        <v>3</v>
      </c>
      <c r="I83" s="70">
        <v>1</v>
      </c>
      <c r="J83" s="71">
        <v>1</v>
      </c>
      <c r="K83" s="71" t="s">
        <v>4444</v>
      </c>
      <c r="L83" s="116" t="str">
        <f t="shared" si="0"/>
        <v>https://amazon.com/dp/B0F37T6R92</v>
      </c>
    </row>
    <row r="84" spans="1:12" ht="60" x14ac:dyDescent="0.2">
      <c r="A84" s="37" t="s">
        <v>4264</v>
      </c>
      <c r="B84" s="37" t="s">
        <v>321</v>
      </c>
      <c r="C84" s="37" t="s">
        <v>860</v>
      </c>
      <c r="D84" s="67">
        <v>555.28343749999999</v>
      </c>
      <c r="E84" s="67">
        <v>199129.77846153849</v>
      </c>
      <c r="F84" s="115">
        <v>17769.07</v>
      </c>
      <c r="G84" s="70">
        <v>340</v>
      </c>
      <c r="H84" s="70">
        <v>32</v>
      </c>
      <c r="I84" s="70">
        <v>51</v>
      </c>
      <c r="J84" s="71">
        <v>4.7</v>
      </c>
      <c r="K84" s="71" t="s">
        <v>322</v>
      </c>
      <c r="L84" s="116" t="str">
        <f t="shared" si="0"/>
        <v>https://amazon.com/dp/B0BZS52VQD</v>
      </c>
    </row>
    <row r="85" spans="1:12" ht="60" x14ac:dyDescent="0.2">
      <c r="A85" s="37" t="s">
        <v>1901</v>
      </c>
      <c r="B85" s="37" t="s">
        <v>59</v>
      </c>
      <c r="C85" s="37" t="s">
        <v>860</v>
      </c>
      <c r="D85" s="67">
        <v>467.58052631578948</v>
      </c>
      <c r="E85" s="67">
        <v>276626.99615384621</v>
      </c>
      <c r="F85" s="115">
        <v>17768.060000000001</v>
      </c>
      <c r="G85" s="70">
        <v>548</v>
      </c>
      <c r="H85" s="70">
        <v>38</v>
      </c>
      <c r="I85" s="70">
        <v>689</v>
      </c>
      <c r="J85" s="71">
        <v>4.5</v>
      </c>
      <c r="K85" s="71" t="s">
        <v>297</v>
      </c>
      <c r="L85" s="116" t="str">
        <f t="shared" si="0"/>
        <v>https://amazon.com/dp/B0744JBC7W</v>
      </c>
    </row>
    <row r="86" spans="1:12" ht="60" x14ac:dyDescent="0.2">
      <c r="A86" s="37" t="s">
        <v>5332</v>
      </c>
      <c r="B86" s="37" t="s">
        <v>4252</v>
      </c>
      <c r="C86" s="37" t="s">
        <v>860</v>
      </c>
      <c r="D86" s="67">
        <v>820.44047619047615</v>
      </c>
      <c r="E86" s="67">
        <v>114453.1492307692</v>
      </c>
      <c r="F86" s="115">
        <v>17229.25</v>
      </c>
      <c r="G86" s="70">
        <v>78</v>
      </c>
      <c r="H86" s="70">
        <v>21</v>
      </c>
      <c r="I86" s="70">
        <v>48</v>
      </c>
      <c r="J86" s="71">
        <v>4.4000000000000004</v>
      </c>
      <c r="K86" s="71" t="s">
        <v>4253</v>
      </c>
      <c r="L86" s="116" t="str">
        <f t="shared" si="0"/>
        <v>https://amazon.com/dp/B0CJRJS4YF</v>
      </c>
    </row>
    <row r="87" spans="1:12" ht="60" x14ac:dyDescent="0.2">
      <c r="A87" s="37" t="s">
        <v>2116</v>
      </c>
      <c r="B87" s="37" t="s">
        <v>1468</v>
      </c>
      <c r="C87" s="37" t="s">
        <v>860</v>
      </c>
      <c r="D87" s="67">
        <v>1552.1181818181819</v>
      </c>
      <c r="E87" s="67">
        <v>198031.8092307692</v>
      </c>
      <c r="F87" s="115">
        <v>17073.3</v>
      </c>
      <c r="G87" s="70">
        <v>116</v>
      </c>
      <c r="H87" s="70">
        <v>11</v>
      </c>
      <c r="I87" s="70">
        <v>6</v>
      </c>
      <c r="J87" s="71">
        <v>5</v>
      </c>
      <c r="K87" s="71" t="s">
        <v>1469</v>
      </c>
      <c r="L87" s="116" t="str">
        <f t="shared" si="0"/>
        <v>https://amazon.com/dp/B0D1QRKDYD</v>
      </c>
    </row>
    <row r="88" spans="1:12" ht="45" x14ac:dyDescent="0.2">
      <c r="A88" s="37" t="s">
        <v>4306</v>
      </c>
      <c r="B88" s="37" t="s">
        <v>306</v>
      </c>
      <c r="C88" s="37" t="s">
        <v>860</v>
      </c>
      <c r="D88" s="67">
        <v>4125.9724999999999</v>
      </c>
      <c r="E88" s="67">
        <v>159975.31</v>
      </c>
      <c r="F88" s="115">
        <v>16503.89</v>
      </c>
      <c r="G88" s="70">
        <v>36</v>
      </c>
      <c r="H88" s="70">
        <v>4</v>
      </c>
      <c r="I88" s="70">
        <v>10</v>
      </c>
      <c r="J88" s="71">
        <v>3.8</v>
      </c>
      <c r="K88" s="71" t="s">
        <v>307</v>
      </c>
      <c r="L88" s="116" t="str">
        <f t="shared" si="0"/>
        <v>https://amazon.com/dp/B09TH45RMD</v>
      </c>
    </row>
    <row r="89" spans="1:12" ht="60" x14ac:dyDescent="0.2">
      <c r="A89" s="37" t="s">
        <v>4258</v>
      </c>
      <c r="B89" s="37" t="s">
        <v>1564</v>
      </c>
      <c r="C89" s="37" t="s">
        <v>860</v>
      </c>
      <c r="D89" s="67">
        <v>1086.104</v>
      </c>
      <c r="E89" s="67">
        <v>270320.01307692309</v>
      </c>
      <c r="F89" s="115">
        <v>16291.56</v>
      </c>
      <c r="G89" s="70">
        <v>225</v>
      </c>
      <c r="H89" s="70">
        <v>15</v>
      </c>
      <c r="I89" s="70">
        <v>70</v>
      </c>
      <c r="J89" s="71">
        <v>4.5</v>
      </c>
      <c r="K89" s="71" t="s">
        <v>1565</v>
      </c>
      <c r="L89" s="116" t="str">
        <f t="shared" si="0"/>
        <v>https://amazon.com/dp/B08K72QDGQ</v>
      </c>
    </row>
    <row r="90" spans="1:12" ht="45" x14ac:dyDescent="0.2">
      <c r="A90" s="37" t="s">
        <v>4270</v>
      </c>
      <c r="B90" s="37" t="s">
        <v>391</v>
      </c>
      <c r="C90" s="37" t="s">
        <v>860</v>
      </c>
      <c r="D90" s="67">
        <v>2324.4928571428568</v>
      </c>
      <c r="E90" s="67">
        <v>151986.18</v>
      </c>
      <c r="F90" s="115">
        <v>16271.45</v>
      </c>
      <c r="G90" s="70">
        <v>58</v>
      </c>
      <c r="H90" s="70">
        <v>7</v>
      </c>
      <c r="I90" s="70">
        <v>25</v>
      </c>
      <c r="J90" s="71">
        <v>4.3</v>
      </c>
      <c r="K90" s="71" t="s">
        <v>392</v>
      </c>
      <c r="L90" s="116" t="str">
        <f t="shared" si="0"/>
        <v>https://amazon.com/dp/B0761SHWQC</v>
      </c>
    </row>
    <row r="91" spans="1:12" ht="60" x14ac:dyDescent="0.2">
      <c r="A91" s="37" t="s">
        <v>4297</v>
      </c>
      <c r="B91" s="37" t="s">
        <v>53</v>
      </c>
      <c r="C91" s="37" t="s">
        <v>860</v>
      </c>
      <c r="D91" s="67">
        <v>931.63</v>
      </c>
      <c r="E91" s="67">
        <v>176004.19461538459</v>
      </c>
      <c r="F91" s="115">
        <v>15837.71</v>
      </c>
      <c r="G91" s="70">
        <v>168</v>
      </c>
      <c r="H91" s="70">
        <v>17</v>
      </c>
      <c r="I91" s="70">
        <v>318</v>
      </c>
      <c r="J91" s="71">
        <v>4.3</v>
      </c>
      <c r="K91" s="71" t="s">
        <v>343</v>
      </c>
      <c r="L91" s="116" t="str">
        <f t="shared" si="0"/>
        <v>https://amazon.com/dp/B01B1P8JQ4</v>
      </c>
    </row>
    <row r="92" spans="1:12" ht="45" x14ac:dyDescent="0.2">
      <c r="A92" s="37" t="s">
        <v>4276</v>
      </c>
      <c r="B92" s="37" t="s">
        <v>1762</v>
      </c>
      <c r="C92" s="37" t="s">
        <v>860</v>
      </c>
      <c r="D92" s="67">
        <v>3071.8820000000001</v>
      </c>
      <c r="E92" s="67">
        <v>185572.6238461539</v>
      </c>
      <c r="F92" s="115">
        <v>15359.41</v>
      </c>
      <c r="G92" s="70">
        <v>49</v>
      </c>
      <c r="H92" s="70">
        <v>5</v>
      </c>
      <c r="I92" s="70">
        <v>13</v>
      </c>
      <c r="J92" s="71">
        <v>4.7</v>
      </c>
      <c r="K92" s="71" t="s">
        <v>1763</v>
      </c>
      <c r="L92" s="116" t="str">
        <f t="shared" si="0"/>
        <v>https://amazon.com/dp/B07V56QNM4</v>
      </c>
    </row>
    <row r="93" spans="1:12" ht="30" x14ac:dyDescent="0.2">
      <c r="A93" s="37" t="s">
        <v>2543</v>
      </c>
      <c r="B93" s="37" t="s">
        <v>2544</v>
      </c>
      <c r="C93" s="37" t="s">
        <v>858</v>
      </c>
      <c r="D93" s="67">
        <v>59.260196078431377</v>
      </c>
      <c r="E93" s="67">
        <v>220724.1269230769</v>
      </c>
      <c r="F93" s="115">
        <v>15111.35</v>
      </c>
      <c r="G93" s="70">
        <v>3286</v>
      </c>
      <c r="H93" s="70">
        <v>255</v>
      </c>
      <c r="I93" s="70">
        <v>2550</v>
      </c>
      <c r="J93" s="71">
        <v>4.5</v>
      </c>
      <c r="K93" s="71" t="s">
        <v>2545</v>
      </c>
      <c r="L93" s="116" t="str">
        <f t="shared" si="0"/>
        <v>https://amazon.com/dp/B07PQH6HSQ</v>
      </c>
    </row>
    <row r="94" spans="1:12" ht="45" x14ac:dyDescent="0.2">
      <c r="A94" s="37" t="s">
        <v>1912</v>
      </c>
      <c r="B94" s="37" t="s">
        <v>1800</v>
      </c>
      <c r="C94" s="37" t="s">
        <v>860</v>
      </c>
      <c r="D94" s="67">
        <v>1645.491111111111</v>
      </c>
      <c r="E94" s="67">
        <v>163921.79769230759</v>
      </c>
      <c r="F94" s="115">
        <v>14809.42</v>
      </c>
      <c r="G94" s="70">
        <v>94</v>
      </c>
      <c r="H94" s="70">
        <v>9</v>
      </c>
      <c r="I94" s="70">
        <v>87</v>
      </c>
      <c r="J94" s="71">
        <v>4.5</v>
      </c>
      <c r="K94" s="71" t="s">
        <v>1801</v>
      </c>
      <c r="L94" s="116" t="str">
        <f t="shared" si="0"/>
        <v>https://amazon.com/dp/B01DDKAF8K</v>
      </c>
    </row>
    <row r="95" spans="1:12" ht="45" x14ac:dyDescent="0.2">
      <c r="A95" s="37" t="s">
        <v>2546</v>
      </c>
      <c r="B95" s="37" t="s">
        <v>519</v>
      </c>
      <c r="C95" s="37" t="s">
        <v>860</v>
      </c>
      <c r="D95" s="67">
        <v>2958.4140000000002</v>
      </c>
      <c r="E95" s="67">
        <v>104005.62846153849</v>
      </c>
      <c r="F95" s="115">
        <v>14792.07</v>
      </c>
      <c r="G95" s="70">
        <v>29</v>
      </c>
      <c r="H95" s="70">
        <v>5</v>
      </c>
      <c r="I95" s="70">
        <v>278</v>
      </c>
      <c r="J95" s="71">
        <v>4.4000000000000004</v>
      </c>
      <c r="K95" s="71" t="s">
        <v>520</v>
      </c>
      <c r="L95" s="116" t="str">
        <f t="shared" si="0"/>
        <v>https://amazon.com/dp/B09FX53KGZ</v>
      </c>
    </row>
    <row r="96" spans="1:12" ht="45" x14ac:dyDescent="0.2">
      <c r="A96" s="37" t="s">
        <v>5333</v>
      </c>
      <c r="B96" s="37" t="s">
        <v>3567</v>
      </c>
      <c r="C96" s="37" t="s">
        <v>860</v>
      </c>
      <c r="D96" s="67">
        <v>2457.7433333333329</v>
      </c>
      <c r="E96" s="67">
        <v>168530.86538461529</v>
      </c>
      <c r="F96" s="115">
        <v>14746.46</v>
      </c>
      <c r="G96" s="70">
        <v>24</v>
      </c>
      <c r="H96" s="70">
        <v>6</v>
      </c>
      <c r="I96" s="70">
        <v>4</v>
      </c>
      <c r="J96" s="71">
        <v>5</v>
      </c>
      <c r="K96" s="71" t="s">
        <v>3568</v>
      </c>
      <c r="L96" s="116" t="str">
        <f t="shared" si="0"/>
        <v>https://amazon.com/dp/B0F6LPJ94T</v>
      </c>
    </row>
    <row r="97" spans="1:12" ht="60" x14ac:dyDescent="0.2">
      <c r="A97" s="37" t="s">
        <v>2301</v>
      </c>
      <c r="B97" s="37" t="s">
        <v>151</v>
      </c>
      <c r="C97" s="37" t="s">
        <v>860</v>
      </c>
      <c r="D97" s="67">
        <v>767.28052631578942</v>
      </c>
      <c r="E97" s="67">
        <v>169365.42</v>
      </c>
      <c r="F97" s="115">
        <v>14578.33</v>
      </c>
      <c r="G97" s="70">
        <v>209</v>
      </c>
      <c r="H97" s="70">
        <v>19</v>
      </c>
      <c r="I97" s="70">
        <v>84</v>
      </c>
      <c r="J97" s="71">
        <v>4.5999999999999996</v>
      </c>
      <c r="K97" s="71" t="s">
        <v>287</v>
      </c>
      <c r="L97" s="116" t="str">
        <f t="shared" si="0"/>
        <v>https://amazon.com/dp/B09F3MZZ3F</v>
      </c>
    </row>
    <row r="98" spans="1:12" ht="60" x14ac:dyDescent="0.2">
      <c r="A98" s="37" t="s">
        <v>4295</v>
      </c>
      <c r="B98" s="37" t="s">
        <v>3609</v>
      </c>
      <c r="C98" s="37" t="s">
        <v>860</v>
      </c>
      <c r="D98" s="67">
        <v>1609.0755555555561</v>
      </c>
      <c r="E98" s="67">
        <v>163703.44692307699</v>
      </c>
      <c r="F98" s="115">
        <v>14481.68</v>
      </c>
      <c r="G98" s="70">
        <v>36</v>
      </c>
      <c r="H98" s="70">
        <v>9</v>
      </c>
      <c r="I98" s="70">
        <v>24</v>
      </c>
      <c r="J98" s="71">
        <v>4.5999999999999996</v>
      </c>
      <c r="K98" s="71" t="s">
        <v>3610</v>
      </c>
      <c r="L98" s="116" t="str">
        <f t="shared" si="0"/>
        <v>https://amazon.com/dp/B0DXFPD42C</v>
      </c>
    </row>
    <row r="99" spans="1:12" ht="45" x14ac:dyDescent="0.2">
      <c r="A99" s="37" t="s">
        <v>3002</v>
      </c>
      <c r="B99" s="37" t="s">
        <v>3003</v>
      </c>
      <c r="C99" s="37" t="s">
        <v>860</v>
      </c>
      <c r="D99" s="67">
        <v>4770.37</v>
      </c>
      <c r="E99" s="67">
        <v>183710.1976923077</v>
      </c>
      <c r="F99" s="115">
        <v>14311.11</v>
      </c>
      <c r="G99" s="70">
        <v>16</v>
      </c>
      <c r="H99" s="70">
        <v>3</v>
      </c>
      <c r="I99" s="70">
        <v>2</v>
      </c>
      <c r="J99" s="71">
        <v>5</v>
      </c>
      <c r="K99" s="71" t="s">
        <v>3004</v>
      </c>
      <c r="L99" s="116" t="str">
        <f t="shared" si="0"/>
        <v>https://amazon.com/dp/B0F2M4JM9H</v>
      </c>
    </row>
    <row r="100" spans="1:12" ht="45" x14ac:dyDescent="0.2">
      <c r="A100" s="37" t="s">
        <v>1917</v>
      </c>
      <c r="B100" s="37" t="s">
        <v>313</v>
      </c>
      <c r="C100" s="37" t="s">
        <v>864</v>
      </c>
      <c r="D100" s="67">
        <v>1004.187142857143</v>
      </c>
      <c r="E100" s="67">
        <v>163084.5676923077</v>
      </c>
      <c r="F100" s="115">
        <v>14058.62</v>
      </c>
      <c r="G100" s="70">
        <v>149</v>
      </c>
      <c r="H100" s="70">
        <v>14</v>
      </c>
      <c r="I100" s="70">
        <v>55</v>
      </c>
      <c r="J100" s="71">
        <v>4.5</v>
      </c>
      <c r="K100" s="71" t="s">
        <v>314</v>
      </c>
      <c r="L100" s="116" t="str">
        <f t="shared" si="0"/>
        <v>https://amazon.com/dp/B099PPMV6Q</v>
      </c>
    </row>
    <row r="101" spans="1:12" ht="60" x14ac:dyDescent="0.2">
      <c r="A101" s="37" t="s">
        <v>5110</v>
      </c>
      <c r="B101" s="37" t="s">
        <v>78</v>
      </c>
      <c r="C101" s="37" t="s">
        <v>860</v>
      </c>
      <c r="D101" s="67">
        <v>423.43545454545449</v>
      </c>
      <c r="E101" s="67">
        <v>433541.33538461529</v>
      </c>
      <c r="F101" s="115">
        <v>13973.37</v>
      </c>
      <c r="G101" s="70">
        <v>921</v>
      </c>
      <c r="H101" s="70">
        <v>33</v>
      </c>
      <c r="I101" s="70">
        <v>350</v>
      </c>
      <c r="J101" s="71">
        <v>4.3</v>
      </c>
      <c r="K101" s="71" t="s">
        <v>255</v>
      </c>
      <c r="L101" s="116" t="str">
        <f t="shared" si="0"/>
        <v>https://amazon.com/dp/B098TDC7FM</v>
      </c>
    </row>
    <row r="102" spans="1:12" ht="60" x14ac:dyDescent="0.2">
      <c r="A102" s="37" t="s">
        <v>1910</v>
      </c>
      <c r="B102" s="37" t="s">
        <v>385</v>
      </c>
      <c r="C102" s="37" t="s">
        <v>860</v>
      </c>
      <c r="D102" s="67">
        <v>2761.4119999999998</v>
      </c>
      <c r="E102" s="67">
        <v>232883.57846153839</v>
      </c>
      <c r="F102" s="115">
        <v>13807.06</v>
      </c>
      <c r="G102" s="70">
        <v>76</v>
      </c>
      <c r="H102" s="70">
        <v>5</v>
      </c>
      <c r="I102" s="70">
        <v>20</v>
      </c>
      <c r="J102" s="71">
        <v>4.5999999999999996</v>
      </c>
      <c r="K102" s="71" t="s">
        <v>386</v>
      </c>
      <c r="L102" s="116" t="str">
        <f t="shared" si="0"/>
        <v>https://amazon.com/dp/B08RBR1VHV</v>
      </c>
    </row>
    <row r="103" spans="1:12" ht="45" x14ac:dyDescent="0.2">
      <c r="A103" s="37" t="s">
        <v>2303</v>
      </c>
      <c r="B103" s="37" t="s">
        <v>838</v>
      </c>
      <c r="C103" s="37" t="s">
        <v>858</v>
      </c>
      <c r="D103" s="67">
        <v>313.01431818181823</v>
      </c>
      <c r="E103" s="67">
        <v>126791.9769230769</v>
      </c>
      <c r="F103" s="115">
        <v>13772.63</v>
      </c>
      <c r="G103" s="70">
        <v>355</v>
      </c>
      <c r="H103" s="70">
        <v>44</v>
      </c>
      <c r="I103" s="70">
        <v>209</v>
      </c>
      <c r="J103" s="71">
        <v>4.4000000000000004</v>
      </c>
      <c r="K103" s="71" t="s">
        <v>839</v>
      </c>
      <c r="L103" s="116" t="str">
        <f t="shared" si="0"/>
        <v>https://amazon.com/dp/B0788GG1PZ</v>
      </c>
    </row>
    <row r="104" spans="1:12" ht="45" x14ac:dyDescent="0.2">
      <c r="A104" s="37" t="s">
        <v>4268</v>
      </c>
      <c r="B104" s="37" t="s">
        <v>3675</v>
      </c>
      <c r="C104" s="37" t="s">
        <v>860</v>
      </c>
      <c r="D104" s="67">
        <v>2277.7449999999999</v>
      </c>
      <c r="E104" s="67">
        <v>157067.13230769231</v>
      </c>
      <c r="F104" s="115">
        <v>13666.47</v>
      </c>
      <c r="G104" s="70">
        <v>46</v>
      </c>
      <c r="H104" s="70">
        <v>6</v>
      </c>
      <c r="I104" s="70">
        <v>10</v>
      </c>
      <c r="J104" s="71">
        <v>4.3</v>
      </c>
      <c r="K104" s="71" t="s">
        <v>3676</v>
      </c>
      <c r="L104" s="116" t="str">
        <f t="shared" si="0"/>
        <v>https://amazon.com/dp/B09YGZRW51</v>
      </c>
    </row>
    <row r="105" spans="1:12" ht="60" x14ac:dyDescent="0.2">
      <c r="A105" s="37" t="s">
        <v>4289</v>
      </c>
      <c r="B105" s="37" t="s">
        <v>4290</v>
      </c>
      <c r="C105" s="37" t="s">
        <v>860</v>
      </c>
      <c r="D105" s="67">
        <v>3367.69</v>
      </c>
      <c r="E105" s="67">
        <v>129428.7553846154</v>
      </c>
      <c r="F105" s="115">
        <v>13470.76</v>
      </c>
      <c r="G105" s="70">
        <v>33</v>
      </c>
      <c r="H105" s="70">
        <v>4</v>
      </c>
      <c r="I105" s="70">
        <v>6</v>
      </c>
      <c r="J105" s="71">
        <v>5</v>
      </c>
      <c r="K105" s="71" t="s">
        <v>4291</v>
      </c>
      <c r="L105" s="116" t="str">
        <f t="shared" si="0"/>
        <v>https://amazon.com/dp/B0DGGGMKW6</v>
      </c>
    </row>
    <row r="106" spans="1:12" ht="60" customHeight="1" x14ac:dyDescent="0.2">
      <c r="A106" s="37" t="s">
        <v>4298</v>
      </c>
      <c r="B106" s="37" t="s">
        <v>1789</v>
      </c>
      <c r="C106" s="37" t="s">
        <v>860</v>
      </c>
      <c r="D106" s="67">
        <v>1120.365</v>
      </c>
      <c r="E106" s="67">
        <v>68072.803846153853</v>
      </c>
      <c r="F106" s="115">
        <v>13444.38</v>
      </c>
      <c r="G106" s="70">
        <v>37</v>
      </c>
      <c r="H106" s="70">
        <v>12</v>
      </c>
      <c r="I106" s="70">
        <v>3</v>
      </c>
      <c r="J106" s="71">
        <v>5</v>
      </c>
      <c r="K106" s="71" t="s">
        <v>1790</v>
      </c>
      <c r="L106" s="116" t="str">
        <f t="shared" si="0"/>
        <v>https://amazon.com/dp/B0DHZCPWHP</v>
      </c>
    </row>
    <row r="107" spans="1:12" ht="45" x14ac:dyDescent="0.2">
      <c r="A107" s="37" t="s">
        <v>3008</v>
      </c>
      <c r="B107" s="37" t="s">
        <v>3009</v>
      </c>
      <c r="C107" s="37" t="s">
        <v>860</v>
      </c>
      <c r="D107" s="67">
        <v>2657.3879999999999</v>
      </c>
      <c r="E107" s="67">
        <v>123024.2630769231</v>
      </c>
      <c r="F107" s="115">
        <v>13286.94</v>
      </c>
      <c r="G107" s="70">
        <v>29</v>
      </c>
      <c r="H107" s="70">
        <v>5</v>
      </c>
      <c r="I107" s="70">
        <v>14</v>
      </c>
      <c r="J107" s="71">
        <v>4.8</v>
      </c>
      <c r="K107" s="71" t="s">
        <v>3010</v>
      </c>
      <c r="L107" s="116" t="str">
        <f t="shared" si="0"/>
        <v>https://amazon.com/dp/B0CWTM3KVX</v>
      </c>
    </row>
    <row r="108" spans="1:12" ht="45" x14ac:dyDescent="0.2">
      <c r="A108" s="37" t="s">
        <v>4303</v>
      </c>
      <c r="B108" s="37" t="s">
        <v>4304</v>
      </c>
      <c r="C108" s="37"/>
      <c r="D108" s="67">
        <v>6576.5450000000001</v>
      </c>
      <c r="E108" s="67">
        <v>140247.2284615385</v>
      </c>
      <c r="F108" s="115">
        <v>13153.09</v>
      </c>
      <c r="G108" s="70">
        <v>3</v>
      </c>
      <c r="H108" s="70">
        <v>2</v>
      </c>
      <c r="I108" s="70">
        <v>1</v>
      </c>
      <c r="J108" s="71">
        <v>5</v>
      </c>
      <c r="K108" s="71" t="s">
        <v>4305</v>
      </c>
      <c r="L108" s="116" t="str">
        <f t="shared" si="0"/>
        <v>https://amazon.com/dp/B0FG6T4B83</v>
      </c>
    </row>
    <row r="109" spans="1:12" ht="45" x14ac:dyDescent="0.2">
      <c r="A109" s="37" t="s">
        <v>3109</v>
      </c>
      <c r="B109" s="37" t="s">
        <v>3110</v>
      </c>
      <c r="C109" s="37" t="s">
        <v>860</v>
      </c>
      <c r="D109" s="67">
        <v>6552.0050000000001</v>
      </c>
      <c r="E109" s="67">
        <v>216095.45461538469</v>
      </c>
      <c r="F109" s="115">
        <v>13104.01</v>
      </c>
      <c r="G109" s="70">
        <v>23</v>
      </c>
      <c r="H109" s="70">
        <v>2</v>
      </c>
      <c r="I109" s="70">
        <v>3</v>
      </c>
      <c r="J109" s="71">
        <v>5</v>
      </c>
      <c r="K109" s="71" t="s">
        <v>3111</v>
      </c>
      <c r="L109" s="116" t="str">
        <f t="shared" si="0"/>
        <v>https://amazon.com/dp/B0F3X8ZWBN</v>
      </c>
    </row>
    <row r="110" spans="1:12" ht="60" customHeight="1" x14ac:dyDescent="0.2">
      <c r="A110" s="37" t="s">
        <v>4279</v>
      </c>
      <c r="B110" s="37" t="s">
        <v>4280</v>
      </c>
      <c r="C110" s="37"/>
      <c r="D110" s="67">
        <v>344.33736842105259</v>
      </c>
      <c r="E110" s="67">
        <v>147724.27384615381</v>
      </c>
      <c r="F110" s="115">
        <v>13084.82</v>
      </c>
      <c r="G110" s="70">
        <v>79</v>
      </c>
      <c r="H110" s="70">
        <v>38</v>
      </c>
      <c r="I110" s="70">
        <v>8</v>
      </c>
      <c r="J110" s="71">
        <v>4.3</v>
      </c>
      <c r="K110" s="71" t="s">
        <v>4281</v>
      </c>
      <c r="L110" s="116" t="str">
        <f t="shared" si="0"/>
        <v>https://amazon.com/dp/B0FFH14CPB</v>
      </c>
    </row>
    <row r="111" spans="1:12" ht="60" x14ac:dyDescent="0.2">
      <c r="A111" s="37" t="s">
        <v>2977</v>
      </c>
      <c r="B111" s="37" t="s">
        <v>2168</v>
      </c>
      <c r="C111" s="37" t="s">
        <v>860</v>
      </c>
      <c r="D111" s="67">
        <v>3196.7725</v>
      </c>
      <c r="E111" s="67">
        <v>154470.28538461539</v>
      </c>
      <c r="F111" s="115">
        <v>12787.09</v>
      </c>
      <c r="G111" s="70">
        <v>40</v>
      </c>
      <c r="H111" s="70">
        <v>4</v>
      </c>
      <c r="I111" s="70">
        <v>47</v>
      </c>
      <c r="J111" s="71">
        <v>4.5</v>
      </c>
      <c r="K111" s="71" t="s">
        <v>2169</v>
      </c>
      <c r="L111" s="116" t="str">
        <f t="shared" si="0"/>
        <v>https://amazon.com/dp/B07VHN3PZ3</v>
      </c>
    </row>
    <row r="112" spans="1:12" ht="45" x14ac:dyDescent="0.2">
      <c r="A112" s="37" t="s">
        <v>1909</v>
      </c>
      <c r="B112" s="37" t="s">
        <v>77</v>
      </c>
      <c r="C112" s="37" t="s">
        <v>858</v>
      </c>
      <c r="D112" s="67">
        <v>96.825606060606063</v>
      </c>
      <c r="E112" s="67">
        <v>191330.8476923077</v>
      </c>
      <c r="F112" s="115">
        <v>12780.98</v>
      </c>
      <c r="G112" s="70">
        <v>1820</v>
      </c>
      <c r="H112" s="70">
        <v>132</v>
      </c>
      <c r="I112" s="70">
        <v>528</v>
      </c>
      <c r="J112" s="71">
        <v>4.3</v>
      </c>
      <c r="K112" s="71" t="s">
        <v>281</v>
      </c>
      <c r="L112" s="116" t="str">
        <f t="shared" si="0"/>
        <v>https://amazon.com/dp/B0925G7QY1</v>
      </c>
    </row>
    <row r="113" spans="1:12" ht="45" x14ac:dyDescent="0.2">
      <c r="A113" s="37" t="s">
        <v>5334</v>
      </c>
      <c r="B113" s="37" t="s">
        <v>3724</v>
      </c>
      <c r="C113" s="37" t="s">
        <v>860</v>
      </c>
      <c r="D113" s="67">
        <v>1595.7950000000001</v>
      </c>
      <c r="E113" s="67">
        <v>156796.08846153849</v>
      </c>
      <c r="F113" s="115">
        <v>12766.36</v>
      </c>
      <c r="G113" s="70">
        <v>40</v>
      </c>
      <c r="H113" s="70">
        <v>8</v>
      </c>
      <c r="I113" s="70">
        <v>9</v>
      </c>
      <c r="J113" s="71">
        <v>5</v>
      </c>
      <c r="K113" s="71" t="s">
        <v>3725</v>
      </c>
      <c r="L113" s="116" t="str">
        <f t="shared" si="0"/>
        <v>https://amazon.com/dp/B09PG3L6K1</v>
      </c>
    </row>
    <row r="114" spans="1:12" ht="60" x14ac:dyDescent="0.2">
      <c r="A114" s="37" t="s">
        <v>4272</v>
      </c>
      <c r="B114" s="37" t="s">
        <v>299</v>
      </c>
      <c r="C114" s="37" t="s">
        <v>860</v>
      </c>
      <c r="D114" s="67">
        <v>653.04947368421051</v>
      </c>
      <c r="E114" s="67">
        <v>101778.1930769231</v>
      </c>
      <c r="F114" s="115">
        <v>12407.94</v>
      </c>
      <c r="G114" s="70">
        <v>134</v>
      </c>
      <c r="H114" s="70">
        <v>19</v>
      </c>
      <c r="I114" s="70">
        <v>70</v>
      </c>
      <c r="J114" s="71">
        <v>4.3</v>
      </c>
      <c r="K114" s="71" t="s">
        <v>300</v>
      </c>
      <c r="L114" s="116" t="str">
        <f t="shared" si="0"/>
        <v>https://amazon.com/dp/B09QX781WY</v>
      </c>
    </row>
    <row r="115" spans="1:12" ht="60" x14ac:dyDescent="0.2">
      <c r="A115" s="37" t="s">
        <v>5335</v>
      </c>
      <c r="B115" s="37" t="s">
        <v>356</v>
      </c>
      <c r="C115" s="37" t="s">
        <v>860</v>
      </c>
      <c r="D115" s="67">
        <v>1512.7125000000001</v>
      </c>
      <c r="E115" s="67">
        <v>72002.429999999993</v>
      </c>
      <c r="F115" s="115">
        <v>12101.7</v>
      </c>
      <c r="G115" s="70">
        <v>39</v>
      </c>
      <c r="H115" s="70">
        <v>8</v>
      </c>
      <c r="I115" s="70">
        <v>21</v>
      </c>
      <c r="J115" s="71">
        <v>4.5</v>
      </c>
      <c r="K115" s="71" t="s">
        <v>357</v>
      </c>
      <c r="L115" s="116" t="str">
        <f t="shared" si="0"/>
        <v>https://amazon.com/dp/B071RLXN2W</v>
      </c>
    </row>
    <row r="116" spans="1:12" ht="45" x14ac:dyDescent="0.2">
      <c r="A116" s="37" t="s">
        <v>3602</v>
      </c>
      <c r="B116" s="37" t="s">
        <v>1976</v>
      </c>
      <c r="C116" s="37" t="s">
        <v>858</v>
      </c>
      <c r="D116" s="67">
        <v>492.84916666666658</v>
      </c>
      <c r="E116" s="67">
        <v>61869.909230769219</v>
      </c>
      <c r="F116" s="115">
        <v>11828.38</v>
      </c>
      <c r="G116" s="70">
        <v>80</v>
      </c>
      <c r="H116" s="70">
        <v>24</v>
      </c>
      <c r="I116" s="70">
        <v>10</v>
      </c>
      <c r="J116" s="71">
        <v>4.8</v>
      </c>
      <c r="K116" s="71" t="s">
        <v>1977</v>
      </c>
      <c r="L116" s="116" t="str">
        <f t="shared" si="0"/>
        <v>https://amazon.com/dp/B09QX9B31K</v>
      </c>
    </row>
    <row r="117" spans="1:12" ht="45" x14ac:dyDescent="0.2">
      <c r="A117" s="37" t="s">
        <v>2999</v>
      </c>
      <c r="B117" s="37" t="s">
        <v>3000</v>
      </c>
      <c r="C117" s="37" t="s">
        <v>858</v>
      </c>
      <c r="D117" s="67">
        <v>198.10206896551719</v>
      </c>
      <c r="E117" s="67">
        <v>134996.26999999999</v>
      </c>
      <c r="F117" s="115">
        <v>11489.92</v>
      </c>
      <c r="G117" s="70">
        <v>572</v>
      </c>
      <c r="H117" s="70">
        <v>58</v>
      </c>
      <c r="I117" s="70">
        <v>492</v>
      </c>
      <c r="J117" s="71">
        <v>4.4000000000000004</v>
      </c>
      <c r="K117" s="71" t="s">
        <v>3001</v>
      </c>
      <c r="L117" s="116" t="str">
        <f t="shared" si="0"/>
        <v>https://amazon.com/dp/B075ZLVXHY</v>
      </c>
    </row>
    <row r="118" spans="1:12" ht="60" x14ac:dyDescent="0.2">
      <c r="A118" s="37" t="s">
        <v>3606</v>
      </c>
      <c r="B118" s="37" t="s">
        <v>3607</v>
      </c>
      <c r="C118" s="37" t="s">
        <v>860</v>
      </c>
      <c r="D118" s="67">
        <v>1632.815714285714</v>
      </c>
      <c r="E118" s="67">
        <v>85854.334615384621</v>
      </c>
      <c r="F118" s="115">
        <v>11429.71</v>
      </c>
      <c r="G118" s="70">
        <v>34</v>
      </c>
      <c r="H118" s="70">
        <v>7</v>
      </c>
      <c r="I118" s="70">
        <v>34</v>
      </c>
      <c r="J118" s="71">
        <v>4.4000000000000004</v>
      </c>
      <c r="K118" s="71" t="s">
        <v>3608</v>
      </c>
      <c r="L118" s="116" t="str">
        <f t="shared" si="0"/>
        <v>https://amazon.com/dp/B08DLGGXP6</v>
      </c>
    </row>
    <row r="119" spans="1:12" ht="60" x14ac:dyDescent="0.2">
      <c r="A119" s="37" t="s">
        <v>2555</v>
      </c>
      <c r="B119" s="37" t="s">
        <v>361</v>
      </c>
      <c r="C119" s="37" t="s">
        <v>860</v>
      </c>
      <c r="D119" s="67">
        <v>755.04000000000008</v>
      </c>
      <c r="E119" s="67">
        <v>74745.67</v>
      </c>
      <c r="F119" s="115">
        <v>11325.6</v>
      </c>
      <c r="G119" s="70">
        <v>85</v>
      </c>
      <c r="H119" s="70">
        <v>15</v>
      </c>
      <c r="I119" s="70">
        <v>63</v>
      </c>
      <c r="J119" s="71">
        <v>4.7</v>
      </c>
      <c r="K119" s="71" t="s">
        <v>362</v>
      </c>
      <c r="L119" s="116" t="str">
        <f t="shared" si="0"/>
        <v>https://amazon.com/dp/B098PXKRRL</v>
      </c>
    </row>
    <row r="120" spans="1:12" ht="45" x14ac:dyDescent="0.2">
      <c r="A120" s="37" t="s">
        <v>1970</v>
      </c>
      <c r="B120" s="37" t="s">
        <v>1971</v>
      </c>
      <c r="C120" s="37" t="s">
        <v>860</v>
      </c>
      <c r="D120" s="67">
        <v>5446.4750000000004</v>
      </c>
      <c r="E120" s="67">
        <v>113734.4023076923</v>
      </c>
      <c r="F120" s="115">
        <v>10892.95</v>
      </c>
      <c r="G120" s="70">
        <v>19</v>
      </c>
      <c r="H120" s="70">
        <v>2</v>
      </c>
      <c r="I120" s="70">
        <v>5</v>
      </c>
      <c r="J120" s="71">
        <v>5</v>
      </c>
      <c r="K120" s="71" t="s">
        <v>1972</v>
      </c>
      <c r="L120" s="116" t="str">
        <f t="shared" si="0"/>
        <v>https://amazon.com/dp/B075ZLBR63</v>
      </c>
    </row>
    <row r="121" spans="1:12" ht="60" x14ac:dyDescent="0.2">
      <c r="A121" s="37" t="s">
        <v>5336</v>
      </c>
      <c r="B121" s="37" t="s">
        <v>1423</v>
      </c>
      <c r="C121" s="37" t="s">
        <v>860</v>
      </c>
      <c r="D121" s="67">
        <v>906.98916666666673</v>
      </c>
      <c r="E121" s="67">
        <v>87693.179230769223</v>
      </c>
      <c r="F121" s="115">
        <v>10883.87</v>
      </c>
      <c r="G121" s="70">
        <v>87</v>
      </c>
      <c r="H121" s="70">
        <v>12</v>
      </c>
      <c r="I121" s="70">
        <v>50</v>
      </c>
      <c r="J121" s="71">
        <v>4.4000000000000004</v>
      </c>
      <c r="K121" s="71" t="s">
        <v>1424</v>
      </c>
      <c r="L121" s="116" t="str">
        <f t="shared" si="0"/>
        <v>https://amazon.com/dp/B08PDJ21WS</v>
      </c>
    </row>
    <row r="122" spans="1:12" ht="60" x14ac:dyDescent="0.2">
      <c r="A122" s="37" t="s">
        <v>3603</v>
      </c>
      <c r="B122" s="37" t="s">
        <v>3604</v>
      </c>
      <c r="C122" s="37" t="s">
        <v>863</v>
      </c>
      <c r="D122" s="67">
        <v>537.9</v>
      </c>
      <c r="E122" s="67">
        <v>125905.5723076923</v>
      </c>
      <c r="F122" s="115">
        <v>10758</v>
      </c>
      <c r="G122" s="70">
        <v>86</v>
      </c>
      <c r="H122" s="70">
        <v>20</v>
      </c>
      <c r="I122" s="70">
        <v>1</v>
      </c>
      <c r="J122" s="71">
        <v>5</v>
      </c>
      <c r="K122" s="71" t="s">
        <v>3605</v>
      </c>
      <c r="L122" s="116" t="str">
        <f t="shared" si="0"/>
        <v>https://amazon.com/dp/B0DCNX2K7K</v>
      </c>
    </row>
    <row r="123" spans="1:12" ht="45" x14ac:dyDescent="0.2">
      <c r="A123" s="37" t="s">
        <v>3539</v>
      </c>
      <c r="B123" s="37" t="s">
        <v>3540</v>
      </c>
      <c r="C123" s="37" t="s">
        <v>858</v>
      </c>
      <c r="D123" s="67">
        <v>59.914134078212292</v>
      </c>
      <c r="E123" s="67">
        <v>170480.61692307689</v>
      </c>
      <c r="F123" s="115">
        <v>10724.63</v>
      </c>
      <c r="G123" s="70">
        <v>2553</v>
      </c>
      <c r="H123" s="70">
        <v>179</v>
      </c>
      <c r="I123" s="70">
        <v>1042</v>
      </c>
      <c r="J123" s="71">
        <v>4.5</v>
      </c>
      <c r="K123" s="71" t="s">
        <v>3541</v>
      </c>
      <c r="L123" s="116" t="str">
        <f t="shared" si="0"/>
        <v>https://amazon.com/dp/B07CJHWHNX</v>
      </c>
    </row>
    <row r="124" spans="1:12" ht="17" x14ac:dyDescent="0.2">
      <c r="A124" s="37" t="s">
        <v>5337</v>
      </c>
      <c r="B124" s="37" t="s">
        <v>4265</v>
      </c>
      <c r="C124" s="37"/>
      <c r="D124" s="67">
        <v>3559.6833333333329</v>
      </c>
      <c r="E124" s="67">
        <v>135629.48153846149</v>
      </c>
      <c r="F124" s="115">
        <v>10679.05</v>
      </c>
      <c r="G124" s="70">
        <v>12</v>
      </c>
      <c r="H124" s="70">
        <v>3</v>
      </c>
      <c r="I124" s="70">
        <v>1</v>
      </c>
      <c r="J124" s="71">
        <v>5</v>
      </c>
      <c r="K124" s="71" t="s">
        <v>4266</v>
      </c>
      <c r="L124" s="116" t="str">
        <f t="shared" si="0"/>
        <v>https://amazon.com/dp/B0F5BKWPNC</v>
      </c>
    </row>
    <row r="125" spans="1:12" ht="17" x14ac:dyDescent="0.2">
      <c r="A125" s="37" t="s">
        <v>935</v>
      </c>
      <c r="B125" s="37" t="s">
        <v>936</v>
      </c>
      <c r="C125" s="37" t="s">
        <v>861</v>
      </c>
      <c r="D125" s="67">
        <v>1130.9000000000001</v>
      </c>
      <c r="E125" s="67">
        <v>101463.1892307692</v>
      </c>
      <c r="F125" s="115">
        <v>10178.1</v>
      </c>
      <c r="G125" s="70">
        <v>98</v>
      </c>
      <c r="H125" s="70">
        <v>9</v>
      </c>
      <c r="I125" s="70">
        <v>5</v>
      </c>
      <c r="J125" s="71">
        <v>5</v>
      </c>
      <c r="K125" s="71" t="s">
        <v>937</v>
      </c>
      <c r="L125" s="116" t="str">
        <f t="shared" si="0"/>
        <v>https://amazon.com/dp/B09WW424ZL</v>
      </c>
    </row>
    <row r="126" spans="1:12" ht="60" x14ac:dyDescent="0.2">
      <c r="A126" s="37" t="s">
        <v>3021</v>
      </c>
      <c r="B126" s="37" t="s">
        <v>1156</v>
      </c>
      <c r="C126" s="37" t="s">
        <v>858</v>
      </c>
      <c r="D126" s="67">
        <v>220.43021739130441</v>
      </c>
      <c r="E126" s="67">
        <v>66065.396153846159</v>
      </c>
      <c r="F126" s="115">
        <v>10139.790000000001</v>
      </c>
      <c r="G126" s="70">
        <v>257</v>
      </c>
      <c r="H126" s="70">
        <v>46</v>
      </c>
      <c r="I126" s="70">
        <v>29</v>
      </c>
      <c r="J126" s="71">
        <v>4.2</v>
      </c>
      <c r="K126" s="71" t="s">
        <v>1157</v>
      </c>
      <c r="L126" s="116" t="str">
        <f t="shared" si="0"/>
        <v>https://amazon.com/dp/B096XFB7WY</v>
      </c>
    </row>
    <row r="127" spans="1:12" ht="60" x14ac:dyDescent="0.2">
      <c r="A127" s="37" t="s">
        <v>4351</v>
      </c>
      <c r="B127" s="37" t="s">
        <v>4352</v>
      </c>
      <c r="C127" s="37"/>
      <c r="D127" s="67">
        <v>273.44945945945938</v>
      </c>
      <c r="E127" s="67">
        <v>110745.3276923076</v>
      </c>
      <c r="F127" s="115">
        <v>10117.629999999999</v>
      </c>
      <c r="G127" s="70">
        <v>61</v>
      </c>
      <c r="H127" s="70">
        <v>37</v>
      </c>
      <c r="I127" s="70">
        <v>14</v>
      </c>
      <c r="J127" s="71">
        <v>4.8</v>
      </c>
      <c r="K127" s="71" t="s">
        <v>4353</v>
      </c>
      <c r="L127" s="116" t="str">
        <f t="shared" si="0"/>
        <v>https://amazon.com/dp/B0FHPX5VNF</v>
      </c>
    </row>
    <row r="128" spans="1:12" ht="60" x14ac:dyDescent="0.2">
      <c r="A128" s="37" t="s">
        <v>5109</v>
      </c>
      <c r="B128" s="37" t="s">
        <v>3107</v>
      </c>
      <c r="C128" s="37" t="s">
        <v>858</v>
      </c>
      <c r="D128" s="67">
        <v>1685.855</v>
      </c>
      <c r="E128" s="67">
        <v>121523.6815384615</v>
      </c>
      <c r="F128" s="115">
        <v>10115.129999999999</v>
      </c>
      <c r="G128" s="70">
        <v>35</v>
      </c>
      <c r="H128" s="70">
        <v>6</v>
      </c>
      <c r="I128" s="70">
        <v>120</v>
      </c>
      <c r="J128" s="71">
        <v>4.5</v>
      </c>
      <c r="K128" s="71" t="s">
        <v>3108</v>
      </c>
      <c r="L128" s="116" t="str">
        <f t="shared" si="0"/>
        <v>https://amazon.com/dp/B008PTN992</v>
      </c>
    </row>
    <row r="129" spans="1:12" ht="45" x14ac:dyDescent="0.2">
      <c r="A129" s="37" t="s">
        <v>2976</v>
      </c>
      <c r="B129" s="37" t="s">
        <v>2665</v>
      </c>
      <c r="C129" s="37" t="s">
        <v>860</v>
      </c>
      <c r="D129" s="67">
        <v>4995</v>
      </c>
      <c r="E129" s="67">
        <v>69141.61692307693</v>
      </c>
      <c r="F129" s="115">
        <v>9990</v>
      </c>
      <c r="G129" s="70">
        <v>10</v>
      </c>
      <c r="H129" s="70">
        <v>2</v>
      </c>
      <c r="I129" s="70">
        <v>7</v>
      </c>
      <c r="J129" s="71">
        <v>5</v>
      </c>
      <c r="K129" s="71" t="s">
        <v>2666</v>
      </c>
      <c r="L129" s="116" t="str">
        <f t="shared" si="0"/>
        <v>https://amazon.com/dp/B0BLSLC8SR</v>
      </c>
    </row>
    <row r="130" spans="1:12" ht="45" x14ac:dyDescent="0.2">
      <c r="A130" s="37" t="s">
        <v>4259</v>
      </c>
      <c r="B130" s="37" t="s">
        <v>337</v>
      </c>
      <c r="C130" s="37" t="s">
        <v>859</v>
      </c>
      <c r="D130" s="67">
        <v>220.34795454545451</v>
      </c>
      <c r="E130" s="67">
        <v>192505.7269230769</v>
      </c>
      <c r="F130" s="115">
        <v>9695.3099999999977</v>
      </c>
      <c r="G130" s="70">
        <v>875</v>
      </c>
      <c r="H130" s="70">
        <v>44</v>
      </c>
      <c r="I130" s="70">
        <v>60</v>
      </c>
      <c r="J130" s="71">
        <v>4.5</v>
      </c>
      <c r="K130" s="71" t="s">
        <v>338</v>
      </c>
      <c r="L130" s="116" t="str">
        <f t="shared" si="0"/>
        <v>https://amazon.com/dp/B0BBFY2848</v>
      </c>
    </row>
    <row r="131" spans="1:12" ht="45" x14ac:dyDescent="0.2">
      <c r="A131" s="37" t="s">
        <v>4271</v>
      </c>
      <c r="B131" s="37" t="s">
        <v>3699</v>
      </c>
      <c r="C131" s="37" t="s">
        <v>858</v>
      </c>
      <c r="D131" s="67">
        <v>534.66388888888889</v>
      </c>
      <c r="E131" s="67">
        <v>109358.0092307693</v>
      </c>
      <c r="F131" s="115">
        <v>9623.9500000000007</v>
      </c>
      <c r="G131" s="70">
        <v>73</v>
      </c>
      <c r="H131" s="70">
        <v>18</v>
      </c>
      <c r="I131" s="70">
        <v>6</v>
      </c>
      <c r="J131" s="71">
        <v>4.0999999999999996</v>
      </c>
      <c r="K131" s="71" t="s">
        <v>3700</v>
      </c>
      <c r="L131" s="116" t="str">
        <f t="shared" si="0"/>
        <v>https://amazon.com/dp/B0F7M7XGJF</v>
      </c>
    </row>
    <row r="132" spans="1:12" ht="45" x14ac:dyDescent="0.2">
      <c r="A132" s="37" t="s">
        <v>3005</v>
      </c>
      <c r="B132" s="37" t="s">
        <v>2158</v>
      </c>
      <c r="C132" s="37" t="s">
        <v>860</v>
      </c>
      <c r="D132" s="67">
        <v>1597.9183333333331</v>
      </c>
      <c r="E132" s="67">
        <v>72629.116923076901</v>
      </c>
      <c r="F132" s="115">
        <v>9587.5099999999984</v>
      </c>
      <c r="G132" s="70">
        <v>28</v>
      </c>
      <c r="H132" s="70">
        <v>6</v>
      </c>
      <c r="I132" s="70">
        <v>4</v>
      </c>
      <c r="J132" s="71">
        <v>5</v>
      </c>
      <c r="K132" s="71" t="s">
        <v>2159</v>
      </c>
      <c r="L132" s="116" t="str">
        <f t="shared" si="0"/>
        <v>https://amazon.com/dp/B0DGLBR3BN</v>
      </c>
    </row>
    <row r="133" spans="1:12" ht="60" customHeight="1" x14ac:dyDescent="0.2">
      <c r="A133" s="37" t="s">
        <v>1905</v>
      </c>
      <c r="B133" s="37" t="s">
        <v>1104</v>
      </c>
      <c r="C133" s="37" t="s">
        <v>860</v>
      </c>
      <c r="D133" s="67">
        <v>952.98500000000001</v>
      </c>
      <c r="E133" s="67">
        <v>152500.00461538459</v>
      </c>
      <c r="F133" s="115">
        <v>9529.85</v>
      </c>
      <c r="G133" s="70">
        <v>147</v>
      </c>
      <c r="H133" s="70">
        <v>10</v>
      </c>
      <c r="I133" s="70">
        <v>234</v>
      </c>
      <c r="J133" s="71">
        <v>4.5</v>
      </c>
      <c r="K133" s="71" t="s">
        <v>1105</v>
      </c>
      <c r="L133" s="116" t="str">
        <f t="shared" si="0"/>
        <v>https://amazon.com/dp/B01CQNNBA4</v>
      </c>
    </row>
    <row r="134" spans="1:12" ht="45" x14ac:dyDescent="0.2">
      <c r="A134" s="37" t="s">
        <v>5338</v>
      </c>
      <c r="B134" s="37" t="s">
        <v>3545</v>
      </c>
      <c r="C134" s="37" t="s">
        <v>860</v>
      </c>
      <c r="D134" s="67">
        <v>1570.1416666666671</v>
      </c>
      <c r="E134" s="67">
        <v>192388.87846153849</v>
      </c>
      <c r="F134" s="115">
        <v>9420.8500000000022</v>
      </c>
      <c r="G134" s="70">
        <v>113</v>
      </c>
      <c r="H134" s="70">
        <v>6</v>
      </c>
      <c r="I134" s="70">
        <v>14</v>
      </c>
      <c r="J134" s="71">
        <v>4.9000000000000004</v>
      </c>
      <c r="K134" s="71" t="s">
        <v>3546</v>
      </c>
      <c r="L134" s="116" t="str">
        <f t="shared" si="0"/>
        <v>https://amazon.com/dp/B0BG2M2ZFD</v>
      </c>
    </row>
    <row r="135" spans="1:12" ht="45" x14ac:dyDescent="0.2">
      <c r="A135" s="37" t="s">
        <v>5167</v>
      </c>
      <c r="B135" s="37" t="s">
        <v>3028</v>
      </c>
      <c r="C135" s="37" t="s">
        <v>860</v>
      </c>
      <c r="D135" s="67">
        <v>4705.7250000000004</v>
      </c>
      <c r="E135" s="67">
        <v>72160.084615384621</v>
      </c>
      <c r="F135" s="115">
        <v>9411.4500000000007</v>
      </c>
      <c r="G135" s="70">
        <v>14</v>
      </c>
      <c r="H135" s="70">
        <v>2</v>
      </c>
      <c r="I135" s="70"/>
      <c r="J135" s="71"/>
      <c r="K135" s="71" t="s">
        <v>3029</v>
      </c>
      <c r="L135" s="116" t="str">
        <f t="shared" si="0"/>
        <v>https://amazon.com/dp/B0BMX2HG6F</v>
      </c>
    </row>
    <row r="136" spans="1:12" ht="45" x14ac:dyDescent="0.2">
      <c r="A136" s="37" t="s">
        <v>1622</v>
      </c>
      <c r="B136" s="37" t="s">
        <v>1032</v>
      </c>
      <c r="C136" s="37" t="s">
        <v>860</v>
      </c>
      <c r="D136" s="67">
        <v>2335.8449999999998</v>
      </c>
      <c r="E136" s="67">
        <v>22622.988461538462</v>
      </c>
      <c r="F136" s="115">
        <v>9343.3799999999992</v>
      </c>
      <c r="G136" s="70">
        <v>6</v>
      </c>
      <c r="H136" s="70">
        <v>4</v>
      </c>
      <c r="I136" s="70">
        <v>2</v>
      </c>
      <c r="J136" s="71">
        <v>5</v>
      </c>
      <c r="K136" s="71" t="s">
        <v>1033</v>
      </c>
      <c r="L136" s="116" t="str">
        <f t="shared" si="0"/>
        <v>https://amazon.com/dp/B0B6R9YBPK</v>
      </c>
    </row>
    <row r="137" spans="1:12" ht="60" x14ac:dyDescent="0.2">
      <c r="A137" s="37" t="s">
        <v>4318</v>
      </c>
      <c r="B137" s="37" t="s">
        <v>3014</v>
      </c>
      <c r="C137" s="37" t="s">
        <v>860</v>
      </c>
      <c r="D137" s="67">
        <v>1530.4949999999999</v>
      </c>
      <c r="E137" s="67">
        <v>88708.373846153816</v>
      </c>
      <c r="F137" s="115">
        <v>9182.9699999999993</v>
      </c>
      <c r="G137" s="70">
        <v>22</v>
      </c>
      <c r="H137" s="70">
        <v>6</v>
      </c>
      <c r="I137" s="70">
        <v>110</v>
      </c>
      <c r="J137" s="71">
        <v>4.4000000000000004</v>
      </c>
      <c r="K137" s="71" t="s">
        <v>3015</v>
      </c>
      <c r="L137" s="116" t="str">
        <f t="shared" si="0"/>
        <v>https://amazon.com/dp/B0DXFK2ZGD</v>
      </c>
    </row>
    <row r="138" spans="1:12" ht="60" x14ac:dyDescent="0.2">
      <c r="A138" s="37" t="s">
        <v>3587</v>
      </c>
      <c r="B138" s="37" t="s">
        <v>3588</v>
      </c>
      <c r="C138" s="37" t="s">
        <v>860</v>
      </c>
      <c r="D138" s="67">
        <v>1523.4649999999999</v>
      </c>
      <c r="E138" s="67">
        <v>102351.1661538461</v>
      </c>
      <c r="F138" s="115">
        <v>9140.7899999999991</v>
      </c>
      <c r="G138" s="70">
        <v>29</v>
      </c>
      <c r="H138" s="70">
        <v>6</v>
      </c>
      <c r="I138" s="70">
        <v>8</v>
      </c>
      <c r="J138" s="71">
        <v>4.5999999999999996</v>
      </c>
      <c r="K138" s="71" t="s">
        <v>3589</v>
      </c>
      <c r="L138" s="116" t="str">
        <f t="shared" si="0"/>
        <v>https://amazon.com/dp/B0DXKBMLVB</v>
      </c>
    </row>
    <row r="139" spans="1:12" ht="60" x14ac:dyDescent="0.2">
      <c r="A139" s="37" t="s">
        <v>2299</v>
      </c>
      <c r="B139" s="37" t="s">
        <v>420</v>
      </c>
      <c r="C139" s="37" t="s">
        <v>858</v>
      </c>
      <c r="D139" s="67">
        <v>190.33166666666671</v>
      </c>
      <c r="E139" s="67">
        <v>98497.406923076938</v>
      </c>
      <c r="F139" s="115">
        <v>9135.9200000000019</v>
      </c>
      <c r="G139" s="70">
        <v>463</v>
      </c>
      <c r="H139" s="70">
        <v>48</v>
      </c>
      <c r="I139" s="70">
        <v>961</v>
      </c>
      <c r="J139" s="71">
        <v>4.2</v>
      </c>
      <c r="K139" s="71" t="s">
        <v>421</v>
      </c>
      <c r="L139" s="116" t="str">
        <f t="shared" si="0"/>
        <v>https://amazon.com/dp/B07VZFHJ6H</v>
      </c>
    </row>
    <row r="140" spans="1:12" ht="45" x14ac:dyDescent="0.2">
      <c r="A140" s="37" t="s">
        <v>4275</v>
      </c>
      <c r="B140" s="37" t="s">
        <v>428</v>
      </c>
      <c r="C140" s="37" t="s">
        <v>858</v>
      </c>
      <c r="D140" s="67">
        <v>35.273513513513507</v>
      </c>
      <c r="E140" s="67">
        <v>53635.86307692308</v>
      </c>
      <c r="F140" s="115">
        <v>9135.8399999999983</v>
      </c>
      <c r="G140" s="70">
        <v>1328</v>
      </c>
      <c r="H140" s="70">
        <v>259</v>
      </c>
      <c r="I140" s="70">
        <v>55</v>
      </c>
      <c r="J140" s="71">
        <v>4.5999999999999996</v>
      </c>
      <c r="K140" s="71" t="s">
        <v>429</v>
      </c>
      <c r="L140" s="116" t="str">
        <f t="shared" si="0"/>
        <v>https://amazon.com/dp/B0BHNRPZXR</v>
      </c>
    </row>
    <row r="141" spans="1:12" ht="45" x14ac:dyDescent="0.2">
      <c r="A141" s="37" t="s">
        <v>4311</v>
      </c>
      <c r="B141" s="37" t="s">
        <v>1018</v>
      </c>
      <c r="C141" s="37" t="s">
        <v>860</v>
      </c>
      <c r="D141" s="67">
        <v>821.15363636363645</v>
      </c>
      <c r="E141" s="67">
        <v>99665.687692307692</v>
      </c>
      <c r="F141" s="115">
        <v>9032.69</v>
      </c>
      <c r="G141" s="70">
        <v>108</v>
      </c>
      <c r="H141" s="70">
        <v>11</v>
      </c>
      <c r="I141" s="70">
        <v>18</v>
      </c>
      <c r="J141" s="71">
        <v>4.8</v>
      </c>
      <c r="K141" s="71" t="s">
        <v>1019</v>
      </c>
      <c r="L141" s="116" t="str">
        <f t="shared" si="0"/>
        <v>https://amazon.com/dp/B09YMB3CWN</v>
      </c>
    </row>
    <row r="142" spans="1:12" ht="45" x14ac:dyDescent="0.2">
      <c r="A142" s="37" t="s">
        <v>1628</v>
      </c>
      <c r="B142" s="37" t="s">
        <v>1011</v>
      </c>
      <c r="C142" s="37" t="s">
        <v>860</v>
      </c>
      <c r="D142" s="67">
        <v>2254.89</v>
      </c>
      <c r="E142" s="67">
        <v>108306.18769230771</v>
      </c>
      <c r="F142" s="115">
        <v>9019.56</v>
      </c>
      <c r="G142" s="70">
        <v>42</v>
      </c>
      <c r="H142" s="70">
        <v>4</v>
      </c>
      <c r="I142" s="70">
        <v>7</v>
      </c>
      <c r="J142" s="71">
        <v>5</v>
      </c>
      <c r="K142" s="71" t="s">
        <v>1012</v>
      </c>
      <c r="L142" s="116" t="str">
        <f t="shared" si="0"/>
        <v>https://amazon.com/dp/B0C5XB41JF</v>
      </c>
    </row>
    <row r="143" spans="1:12" ht="45" x14ac:dyDescent="0.2">
      <c r="A143" s="37" t="s">
        <v>4314</v>
      </c>
      <c r="B143" s="37" t="s">
        <v>1657</v>
      </c>
      <c r="C143" s="37" t="s">
        <v>860</v>
      </c>
      <c r="D143" s="67">
        <v>1282.5728571428569</v>
      </c>
      <c r="E143" s="67">
        <v>86051.223846153836</v>
      </c>
      <c r="F143" s="115">
        <v>8978.0099999999984</v>
      </c>
      <c r="G143" s="70">
        <v>61</v>
      </c>
      <c r="H143" s="70">
        <v>7</v>
      </c>
      <c r="I143" s="70">
        <v>2</v>
      </c>
      <c r="J143" s="71">
        <v>5</v>
      </c>
      <c r="K143" s="71" t="s">
        <v>1658</v>
      </c>
      <c r="L143" s="116" t="str">
        <f t="shared" si="0"/>
        <v>https://amazon.com/dp/B0DGGJ3SG3</v>
      </c>
    </row>
    <row r="144" spans="1:12" ht="45" x14ac:dyDescent="0.2">
      <c r="A144" s="37" t="s">
        <v>3729</v>
      </c>
      <c r="B144" s="37" t="s">
        <v>3730</v>
      </c>
      <c r="C144" s="37" t="s">
        <v>860</v>
      </c>
      <c r="D144" s="67">
        <v>4444.3</v>
      </c>
      <c r="E144" s="67">
        <v>66322.630769230775</v>
      </c>
      <c r="F144" s="115">
        <v>8888.6</v>
      </c>
      <c r="G144" s="70">
        <v>2</v>
      </c>
      <c r="H144" s="70">
        <v>2</v>
      </c>
      <c r="I144" s="70">
        <v>8</v>
      </c>
      <c r="J144" s="71">
        <v>5</v>
      </c>
      <c r="K144" s="71" t="s">
        <v>3731</v>
      </c>
      <c r="L144" s="116" t="str">
        <f t="shared" si="0"/>
        <v>https://amazon.com/dp/B0936PQ6Y8</v>
      </c>
    </row>
    <row r="145" spans="1:12" ht="45" x14ac:dyDescent="0.2">
      <c r="A145" s="37" t="s">
        <v>5157</v>
      </c>
      <c r="B145" s="37" t="s">
        <v>5158</v>
      </c>
      <c r="C145" s="37"/>
      <c r="D145" s="67">
        <v>4441.82</v>
      </c>
      <c r="E145" s="67">
        <v>99086.753846153864</v>
      </c>
      <c r="F145" s="115">
        <v>8883.64</v>
      </c>
      <c r="G145" s="70">
        <v>2</v>
      </c>
      <c r="H145" s="70">
        <v>2</v>
      </c>
      <c r="I145" s="70">
        <v>2</v>
      </c>
      <c r="J145" s="71">
        <v>5</v>
      </c>
      <c r="K145" s="71" t="s">
        <v>5159</v>
      </c>
      <c r="L145" s="116" t="str">
        <f t="shared" si="0"/>
        <v>https://amazon.com/dp/B0FFZ94MYM</v>
      </c>
    </row>
    <row r="146" spans="1:12" ht="60" x14ac:dyDescent="0.2">
      <c r="A146" s="37" t="s">
        <v>1908</v>
      </c>
      <c r="B146" s="37" t="s">
        <v>266</v>
      </c>
      <c r="C146" s="37" t="s">
        <v>860</v>
      </c>
      <c r="D146" s="67">
        <v>1087.9075</v>
      </c>
      <c r="E146" s="67">
        <v>120735.5984615385</v>
      </c>
      <c r="F146" s="115">
        <v>8703.26</v>
      </c>
      <c r="G146" s="70">
        <v>100</v>
      </c>
      <c r="H146" s="70">
        <v>8</v>
      </c>
      <c r="I146" s="70">
        <v>32</v>
      </c>
      <c r="J146" s="71">
        <v>4.7</v>
      </c>
      <c r="K146" s="71" t="s">
        <v>267</v>
      </c>
      <c r="L146" s="116" t="str">
        <f t="shared" si="0"/>
        <v>https://amazon.com/dp/B01IVFC0GW</v>
      </c>
    </row>
    <row r="147" spans="1:12" ht="17" x14ac:dyDescent="0.2">
      <c r="A147" s="37" t="s">
        <v>1237</v>
      </c>
      <c r="B147" s="37" t="s">
        <v>1238</v>
      </c>
      <c r="C147" s="37" t="s">
        <v>858</v>
      </c>
      <c r="D147" s="67">
        <v>207.00738095238091</v>
      </c>
      <c r="E147" s="67">
        <v>47900.866923076923</v>
      </c>
      <c r="F147" s="115">
        <v>8694.3099999999977</v>
      </c>
      <c r="G147" s="70">
        <v>194</v>
      </c>
      <c r="H147" s="70">
        <v>42</v>
      </c>
      <c r="I147" s="70">
        <v>13</v>
      </c>
      <c r="J147" s="71">
        <v>3.7</v>
      </c>
      <c r="K147" s="71" t="s">
        <v>1239</v>
      </c>
      <c r="L147" s="116" t="str">
        <f t="shared" si="0"/>
        <v>https://amazon.com/dp/B09WW3HQ4F</v>
      </c>
    </row>
    <row r="148" spans="1:12" ht="45" x14ac:dyDescent="0.2">
      <c r="A148" s="37" t="s">
        <v>2984</v>
      </c>
      <c r="B148" s="37" t="s">
        <v>61</v>
      </c>
      <c r="C148" s="37" t="s">
        <v>858</v>
      </c>
      <c r="D148" s="67">
        <v>83.988737864077677</v>
      </c>
      <c r="E148" s="67">
        <v>154395.0007692308</v>
      </c>
      <c r="F148" s="115">
        <v>8650.84</v>
      </c>
      <c r="G148" s="70">
        <v>1671</v>
      </c>
      <c r="H148" s="70">
        <v>103</v>
      </c>
      <c r="I148" s="70">
        <v>1413</v>
      </c>
      <c r="J148" s="71">
        <v>4.5999999999999996</v>
      </c>
      <c r="K148" s="71" t="s">
        <v>330</v>
      </c>
      <c r="L148" s="116" t="str">
        <f t="shared" si="0"/>
        <v>https://amazon.com/dp/B079GXRV1M</v>
      </c>
    </row>
    <row r="149" spans="1:12" ht="60" x14ac:dyDescent="0.2">
      <c r="A149" s="37" t="s">
        <v>5117</v>
      </c>
      <c r="B149" s="37" t="s">
        <v>4349</v>
      </c>
      <c r="C149" s="37"/>
      <c r="D149" s="67">
        <v>294.18034482758623</v>
      </c>
      <c r="E149" s="67">
        <v>93039.215384615367</v>
      </c>
      <c r="F149" s="115">
        <v>8531.2300000000014</v>
      </c>
      <c r="G149" s="70">
        <v>48</v>
      </c>
      <c r="H149" s="70">
        <v>29</v>
      </c>
      <c r="I149" s="70">
        <v>11</v>
      </c>
      <c r="J149" s="71">
        <v>4.7</v>
      </c>
      <c r="K149" s="71" t="s">
        <v>4350</v>
      </c>
      <c r="L149" s="116" t="str">
        <f t="shared" si="0"/>
        <v>https://amazon.com/dp/B0FG78RPS2</v>
      </c>
    </row>
    <row r="150" spans="1:12" ht="45" x14ac:dyDescent="0.2">
      <c r="A150" s="37" t="s">
        <v>4478</v>
      </c>
      <c r="B150" s="37" t="s">
        <v>2565</v>
      </c>
      <c r="C150" s="37" t="s">
        <v>860</v>
      </c>
      <c r="D150" s="67">
        <v>4236.18</v>
      </c>
      <c r="E150" s="67">
        <v>86921.53</v>
      </c>
      <c r="F150" s="115">
        <v>8472.36</v>
      </c>
      <c r="G150" s="70">
        <v>13</v>
      </c>
      <c r="H150" s="70">
        <v>2</v>
      </c>
      <c r="I150" s="70">
        <v>2</v>
      </c>
      <c r="J150" s="71">
        <v>5</v>
      </c>
      <c r="K150" s="71" t="s">
        <v>2566</v>
      </c>
      <c r="L150" s="116" t="str">
        <f t="shared" si="0"/>
        <v>https://amazon.com/dp/B0D3HJ8XY1</v>
      </c>
    </row>
    <row r="151" spans="1:12" ht="60" x14ac:dyDescent="0.2">
      <c r="A151" s="37" t="s">
        <v>1979</v>
      </c>
      <c r="B151" s="37" t="s">
        <v>762</v>
      </c>
      <c r="C151" s="37" t="s">
        <v>860</v>
      </c>
      <c r="D151" s="67">
        <v>4209.5450000000001</v>
      </c>
      <c r="E151" s="67">
        <v>109844.10769230771</v>
      </c>
      <c r="F151" s="115">
        <v>8419.09</v>
      </c>
      <c r="G151" s="70">
        <v>26</v>
      </c>
      <c r="H151" s="70">
        <v>2</v>
      </c>
      <c r="I151" s="70">
        <v>5</v>
      </c>
      <c r="J151" s="71">
        <v>5</v>
      </c>
      <c r="K151" s="71" t="s">
        <v>763</v>
      </c>
      <c r="L151" s="116" t="str">
        <f t="shared" si="0"/>
        <v>https://amazon.com/dp/B097BKFXV7</v>
      </c>
    </row>
    <row r="152" spans="1:12" ht="45" x14ac:dyDescent="0.2">
      <c r="A152" s="37" t="s">
        <v>1935</v>
      </c>
      <c r="B152" s="37" t="s">
        <v>1593</v>
      </c>
      <c r="C152" s="37" t="s">
        <v>859</v>
      </c>
      <c r="D152" s="67">
        <v>59.692785714285712</v>
      </c>
      <c r="E152" s="67">
        <v>56302.874615384622</v>
      </c>
      <c r="F152" s="115">
        <v>8356.99</v>
      </c>
      <c r="G152" s="70">
        <v>796</v>
      </c>
      <c r="H152" s="70">
        <v>140</v>
      </c>
      <c r="I152" s="70">
        <v>743</v>
      </c>
      <c r="J152" s="71">
        <v>4</v>
      </c>
      <c r="K152" s="71" t="s">
        <v>1594</v>
      </c>
      <c r="L152" s="116" t="str">
        <f t="shared" si="0"/>
        <v>https://amazon.com/dp/B07Y8K6XZF</v>
      </c>
    </row>
    <row r="153" spans="1:12" ht="60" x14ac:dyDescent="0.2">
      <c r="A153" s="37" t="s">
        <v>3648</v>
      </c>
      <c r="B153" s="37" t="s">
        <v>3649</v>
      </c>
      <c r="C153" s="37" t="s">
        <v>859</v>
      </c>
      <c r="D153" s="67">
        <v>219.76526315789471</v>
      </c>
      <c r="E153" s="67">
        <v>89818.743846153855</v>
      </c>
      <c r="F153" s="115">
        <v>8351.0799999999981</v>
      </c>
      <c r="G153" s="70">
        <v>137</v>
      </c>
      <c r="H153" s="70">
        <v>38</v>
      </c>
      <c r="I153" s="70">
        <v>4</v>
      </c>
      <c r="J153" s="71">
        <v>4.7</v>
      </c>
      <c r="K153" s="71" t="s">
        <v>3650</v>
      </c>
      <c r="L153" s="116" t="str">
        <f t="shared" si="0"/>
        <v>https://amazon.com/dp/B0F26G74N2</v>
      </c>
    </row>
    <row r="154" spans="1:12" ht="45" x14ac:dyDescent="0.2">
      <c r="A154" s="37" t="s">
        <v>4315</v>
      </c>
      <c r="B154" s="37" t="s">
        <v>363</v>
      </c>
      <c r="C154" s="37" t="s">
        <v>860</v>
      </c>
      <c r="D154" s="67">
        <v>1653.56</v>
      </c>
      <c r="E154" s="67">
        <v>85252.915384615379</v>
      </c>
      <c r="F154" s="115">
        <v>8267.7999999999993</v>
      </c>
      <c r="G154" s="70">
        <v>48</v>
      </c>
      <c r="H154" s="70">
        <v>5</v>
      </c>
      <c r="I154" s="70">
        <v>35</v>
      </c>
      <c r="J154" s="71">
        <v>4.8</v>
      </c>
      <c r="K154" s="71" t="s">
        <v>364</v>
      </c>
      <c r="L154" s="116" t="str">
        <f t="shared" si="0"/>
        <v>https://amazon.com/dp/B07PDG5YR9</v>
      </c>
    </row>
    <row r="155" spans="1:12" ht="60" customHeight="1" x14ac:dyDescent="0.2">
      <c r="A155" s="37" t="s">
        <v>3535</v>
      </c>
      <c r="B155" s="37" t="s">
        <v>257</v>
      </c>
      <c r="C155" s="37" t="s">
        <v>860</v>
      </c>
      <c r="D155" s="67">
        <v>4132.1499999999996</v>
      </c>
      <c r="E155" s="67">
        <v>333004.08461538458</v>
      </c>
      <c r="F155" s="115">
        <v>8264.2999999999993</v>
      </c>
      <c r="G155" s="70">
        <v>88</v>
      </c>
      <c r="H155" s="70">
        <v>2</v>
      </c>
      <c r="I155" s="70">
        <v>68</v>
      </c>
      <c r="J155" s="71">
        <v>4.5999999999999996</v>
      </c>
      <c r="K155" s="71" t="s">
        <v>258</v>
      </c>
      <c r="L155" s="116" t="str">
        <f t="shared" si="0"/>
        <v>https://amazon.com/dp/B08P47HP15</v>
      </c>
    </row>
    <row r="156" spans="1:12" ht="60" x14ac:dyDescent="0.2">
      <c r="A156" s="37" t="s">
        <v>4277</v>
      </c>
      <c r="B156" s="37" t="s">
        <v>3547</v>
      </c>
      <c r="C156" s="37" t="s">
        <v>862</v>
      </c>
      <c r="D156" s="67">
        <v>545.32000000000005</v>
      </c>
      <c r="E156" s="67">
        <v>114503.016923077</v>
      </c>
      <c r="F156" s="115">
        <v>8179.8000000000011</v>
      </c>
      <c r="G156" s="70">
        <v>103</v>
      </c>
      <c r="H156" s="70">
        <v>15</v>
      </c>
      <c r="I156" s="70">
        <v>10</v>
      </c>
      <c r="J156" s="71">
        <v>4.0999999999999996</v>
      </c>
      <c r="K156" s="71" t="s">
        <v>3548</v>
      </c>
      <c r="L156" s="116" t="str">
        <f t="shared" si="0"/>
        <v>https://amazon.com/dp/B0F6VCB25L</v>
      </c>
    </row>
    <row r="157" spans="1:12" ht="45" x14ac:dyDescent="0.2">
      <c r="A157" s="37" t="s">
        <v>3596</v>
      </c>
      <c r="B157" s="37" t="s">
        <v>3597</v>
      </c>
      <c r="C157" s="37" t="s">
        <v>860</v>
      </c>
      <c r="D157" s="67">
        <v>480.47411764705879</v>
      </c>
      <c r="E157" s="67">
        <v>103296.72538461541</v>
      </c>
      <c r="F157" s="115">
        <v>8168.0599999999986</v>
      </c>
      <c r="G157" s="70">
        <v>185</v>
      </c>
      <c r="H157" s="70">
        <v>17</v>
      </c>
      <c r="I157" s="70">
        <v>102</v>
      </c>
      <c r="J157" s="71">
        <v>4.2</v>
      </c>
      <c r="K157" s="71" t="s">
        <v>3598</v>
      </c>
      <c r="L157" s="116" t="str">
        <f t="shared" si="0"/>
        <v>https://amazon.com/dp/B0B2ZQVC7Q</v>
      </c>
    </row>
    <row r="158" spans="1:12" ht="45" x14ac:dyDescent="0.2">
      <c r="A158" s="37" t="s">
        <v>5339</v>
      </c>
      <c r="B158" s="37" t="s">
        <v>3561</v>
      </c>
      <c r="C158" s="37" t="s">
        <v>859</v>
      </c>
      <c r="D158" s="67">
        <v>198.6943902439024</v>
      </c>
      <c r="E158" s="67">
        <v>67531.24538461538</v>
      </c>
      <c r="F158" s="115">
        <v>8146.4699999999984</v>
      </c>
      <c r="G158" s="70">
        <v>229</v>
      </c>
      <c r="H158" s="70">
        <v>41</v>
      </c>
      <c r="I158" s="70">
        <v>52</v>
      </c>
      <c r="J158" s="71">
        <v>4.5</v>
      </c>
      <c r="K158" s="71" t="s">
        <v>3562</v>
      </c>
      <c r="L158" s="116" t="str">
        <f t="shared" si="0"/>
        <v>https://amazon.com/dp/B09D3SHFKS</v>
      </c>
    </row>
    <row r="159" spans="1:12" ht="45" x14ac:dyDescent="0.2">
      <c r="A159" s="37" t="s">
        <v>3134</v>
      </c>
      <c r="B159" s="37" t="s">
        <v>1787</v>
      </c>
      <c r="C159" s="37" t="s">
        <v>860</v>
      </c>
      <c r="D159" s="67">
        <v>2023.095</v>
      </c>
      <c r="E159" s="67">
        <v>48826.31846153846</v>
      </c>
      <c r="F159" s="115">
        <v>8092.38</v>
      </c>
      <c r="G159" s="70">
        <v>17</v>
      </c>
      <c r="H159" s="70">
        <v>4</v>
      </c>
      <c r="I159" s="70">
        <v>3</v>
      </c>
      <c r="J159" s="71">
        <v>4.5999999999999996</v>
      </c>
      <c r="K159" s="71" t="s">
        <v>1788</v>
      </c>
      <c r="L159" s="116" t="str">
        <f t="shared" si="0"/>
        <v>https://amazon.com/dp/B00Y21BPCU</v>
      </c>
    </row>
    <row r="160" spans="1:12" ht="60" x14ac:dyDescent="0.2">
      <c r="A160" s="37" t="s">
        <v>2971</v>
      </c>
      <c r="B160" s="37" t="s">
        <v>2972</v>
      </c>
      <c r="C160" s="37" t="s">
        <v>860</v>
      </c>
      <c r="D160" s="67">
        <v>1154.961428571429</v>
      </c>
      <c r="E160" s="67">
        <v>171346.8553846154</v>
      </c>
      <c r="F160" s="115">
        <v>8084.7300000000032</v>
      </c>
      <c r="G160" s="70">
        <v>138</v>
      </c>
      <c r="H160" s="70">
        <v>7</v>
      </c>
      <c r="I160" s="70">
        <v>69</v>
      </c>
      <c r="J160" s="71">
        <v>4.5999999999999996</v>
      </c>
      <c r="K160" s="71" t="s">
        <v>2973</v>
      </c>
      <c r="L160" s="116" t="str">
        <f t="shared" si="0"/>
        <v>https://amazon.com/dp/B073CS2RLP</v>
      </c>
    </row>
    <row r="161" spans="1:12" ht="60" x14ac:dyDescent="0.2">
      <c r="A161" s="37" t="s">
        <v>4278</v>
      </c>
      <c r="B161" s="37" t="s">
        <v>1566</v>
      </c>
      <c r="C161" s="37" t="s">
        <v>860</v>
      </c>
      <c r="D161" s="67">
        <v>1142.2842857142859</v>
      </c>
      <c r="E161" s="67">
        <v>140728.95384615389</v>
      </c>
      <c r="F161" s="115">
        <v>7995.9900000000016</v>
      </c>
      <c r="G161" s="70">
        <v>108</v>
      </c>
      <c r="H161" s="70">
        <v>7</v>
      </c>
      <c r="I161" s="70">
        <v>85</v>
      </c>
      <c r="J161" s="71">
        <v>4.2</v>
      </c>
      <c r="K161" s="71" t="s">
        <v>1567</v>
      </c>
      <c r="L161" s="116" t="str">
        <f t="shared" si="0"/>
        <v>https://amazon.com/dp/B0DDTJ44YZ</v>
      </c>
    </row>
    <row r="162" spans="1:12" ht="45" x14ac:dyDescent="0.2">
      <c r="A162" s="37" t="s">
        <v>5340</v>
      </c>
      <c r="B162" s="37" t="s">
        <v>365</v>
      </c>
      <c r="C162" s="37" t="s">
        <v>863</v>
      </c>
      <c r="D162" s="67">
        <v>128.6098387096774</v>
      </c>
      <c r="E162" s="67">
        <v>82408.349999999991</v>
      </c>
      <c r="F162" s="115">
        <v>7973.8099999999986</v>
      </c>
      <c r="G162" s="70">
        <v>582</v>
      </c>
      <c r="H162" s="70">
        <v>62</v>
      </c>
      <c r="I162" s="70">
        <v>91</v>
      </c>
      <c r="J162" s="71">
        <v>4.5999999999999996</v>
      </c>
      <c r="K162" s="71" t="s">
        <v>366</v>
      </c>
      <c r="L162" s="116" t="str">
        <f t="shared" si="0"/>
        <v>https://amazon.com/dp/B089GJ4NTX</v>
      </c>
    </row>
    <row r="163" spans="1:12" ht="60" x14ac:dyDescent="0.2">
      <c r="A163" s="37" t="s">
        <v>1928</v>
      </c>
      <c r="B163" s="37" t="s">
        <v>938</v>
      </c>
      <c r="C163" s="37" t="s">
        <v>860</v>
      </c>
      <c r="D163" s="67">
        <v>879.4422222222222</v>
      </c>
      <c r="E163" s="67">
        <v>67280.085384615377</v>
      </c>
      <c r="F163" s="115">
        <v>7914.98</v>
      </c>
      <c r="G163" s="70">
        <v>69</v>
      </c>
      <c r="H163" s="70">
        <v>9</v>
      </c>
      <c r="I163" s="70">
        <v>20</v>
      </c>
      <c r="J163" s="71">
        <v>4.2</v>
      </c>
      <c r="K163" s="71" t="s">
        <v>939</v>
      </c>
      <c r="L163" s="116" t="str">
        <f t="shared" si="0"/>
        <v>https://amazon.com/dp/B08DFPK2HC</v>
      </c>
    </row>
    <row r="164" spans="1:12" ht="45" x14ac:dyDescent="0.2">
      <c r="A164" s="37" t="s">
        <v>4248</v>
      </c>
      <c r="B164" s="37" t="s">
        <v>4249</v>
      </c>
      <c r="C164" s="37"/>
      <c r="D164" s="67">
        <v>2598.75</v>
      </c>
      <c r="E164" s="67">
        <v>112590.0746153847</v>
      </c>
      <c r="F164" s="115">
        <v>7796.25</v>
      </c>
      <c r="G164" s="70">
        <v>17</v>
      </c>
      <c r="H164" s="70">
        <v>3</v>
      </c>
      <c r="I164" s="70">
        <v>2</v>
      </c>
      <c r="J164" s="71">
        <v>5</v>
      </c>
      <c r="K164" s="71" t="s">
        <v>4250</v>
      </c>
      <c r="L164" s="116" t="str">
        <f t="shared" si="0"/>
        <v>https://amazon.com/dp/B0FHVC9TMC</v>
      </c>
    </row>
    <row r="165" spans="1:12" ht="45" x14ac:dyDescent="0.2">
      <c r="A165" s="37" t="s">
        <v>3572</v>
      </c>
      <c r="B165" s="37" t="s">
        <v>3573</v>
      </c>
      <c r="C165" s="37" t="s">
        <v>858</v>
      </c>
      <c r="D165" s="67">
        <v>198.6102564102564</v>
      </c>
      <c r="E165" s="67">
        <v>73282.13769230769</v>
      </c>
      <c r="F165" s="115">
        <v>7745.7999999999993</v>
      </c>
      <c r="G165" s="70">
        <v>259</v>
      </c>
      <c r="H165" s="70">
        <v>39</v>
      </c>
      <c r="I165" s="70">
        <v>493</v>
      </c>
      <c r="J165" s="71">
        <v>4.3</v>
      </c>
      <c r="K165" s="71" t="s">
        <v>3574</v>
      </c>
      <c r="L165" s="116" t="str">
        <f t="shared" si="0"/>
        <v>https://amazon.com/dp/B07NV4943F</v>
      </c>
    </row>
    <row r="166" spans="1:12" ht="45" x14ac:dyDescent="0.2">
      <c r="A166" s="37" t="s">
        <v>1915</v>
      </c>
      <c r="B166" s="37" t="s">
        <v>309</v>
      </c>
      <c r="C166" s="37" t="s">
        <v>860</v>
      </c>
      <c r="D166" s="67">
        <v>2580.35</v>
      </c>
      <c r="E166" s="67">
        <v>159937.08461538461</v>
      </c>
      <c r="F166" s="115">
        <v>7741.0499999999993</v>
      </c>
      <c r="G166" s="70">
        <v>53</v>
      </c>
      <c r="H166" s="70">
        <v>3</v>
      </c>
      <c r="I166" s="70">
        <v>29</v>
      </c>
      <c r="J166" s="71">
        <v>4.3</v>
      </c>
      <c r="K166" s="71" t="s">
        <v>310</v>
      </c>
      <c r="L166" s="116" t="str">
        <f t="shared" si="0"/>
        <v>https://amazon.com/dp/B0749MHKXT</v>
      </c>
    </row>
    <row r="167" spans="1:12" ht="60" x14ac:dyDescent="0.2">
      <c r="A167" s="37" t="s">
        <v>5112</v>
      </c>
      <c r="B167" s="37" t="s">
        <v>73</v>
      </c>
      <c r="C167" s="37" t="s">
        <v>862</v>
      </c>
      <c r="D167" s="67">
        <v>118.2249230769231</v>
      </c>
      <c r="E167" s="67">
        <v>98705.985384615371</v>
      </c>
      <c r="F167" s="115">
        <v>7684.6200000000017</v>
      </c>
      <c r="G167" s="70">
        <v>776</v>
      </c>
      <c r="H167" s="70">
        <v>65</v>
      </c>
      <c r="I167" s="70">
        <v>63</v>
      </c>
      <c r="J167" s="71">
        <v>4.5999999999999996</v>
      </c>
      <c r="K167" s="71" t="s">
        <v>371</v>
      </c>
      <c r="L167" s="116" t="str">
        <f t="shared" si="0"/>
        <v>https://amazon.com/dp/B08B4KZGF3</v>
      </c>
    </row>
    <row r="168" spans="1:12" ht="60" x14ac:dyDescent="0.2">
      <c r="A168" s="37" t="s">
        <v>1920</v>
      </c>
      <c r="B168" s="37" t="s">
        <v>966</v>
      </c>
      <c r="C168" s="37" t="s">
        <v>860</v>
      </c>
      <c r="D168" s="67">
        <v>1919.0925</v>
      </c>
      <c r="E168" s="67">
        <v>88122.8</v>
      </c>
      <c r="F168" s="115">
        <v>7676.37</v>
      </c>
      <c r="G168" s="70">
        <v>42</v>
      </c>
      <c r="H168" s="70">
        <v>4</v>
      </c>
      <c r="I168" s="70">
        <v>70</v>
      </c>
      <c r="J168" s="71">
        <v>4.2</v>
      </c>
      <c r="K168" s="71" t="s">
        <v>967</v>
      </c>
      <c r="L168" s="116" t="str">
        <f t="shared" si="0"/>
        <v>https://amazon.com/dp/B06WRSXPX1</v>
      </c>
    </row>
    <row r="169" spans="1:12" ht="60" x14ac:dyDescent="0.2">
      <c r="A169" s="37" t="s">
        <v>2307</v>
      </c>
      <c r="B169" s="37" t="s">
        <v>1913</v>
      </c>
      <c r="C169" s="37" t="s">
        <v>860</v>
      </c>
      <c r="D169" s="67">
        <v>765.47399999999993</v>
      </c>
      <c r="E169" s="67">
        <v>116631.8876923077</v>
      </c>
      <c r="F169" s="115">
        <v>7654.74</v>
      </c>
      <c r="G169" s="70">
        <v>137</v>
      </c>
      <c r="H169" s="70">
        <v>10</v>
      </c>
      <c r="I169" s="70">
        <v>104</v>
      </c>
      <c r="J169" s="71">
        <v>4.7</v>
      </c>
      <c r="K169" s="71" t="s">
        <v>1914</v>
      </c>
      <c r="L169" s="116" t="str">
        <f t="shared" si="0"/>
        <v>https://amazon.com/dp/B09F2VJHW1</v>
      </c>
    </row>
    <row r="170" spans="1:12" ht="45" x14ac:dyDescent="0.2">
      <c r="A170" s="37" t="s">
        <v>3594</v>
      </c>
      <c r="B170" s="37" t="s">
        <v>1795</v>
      </c>
      <c r="C170" s="37" t="s">
        <v>860</v>
      </c>
      <c r="D170" s="67">
        <v>2534.4033333333332</v>
      </c>
      <c r="E170" s="67">
        <v>117962.1053846154</v>
      </c>
      <c r="F170" s="115">
        <v>7603.2099999999991</v>
      </c>
      <c r="G170" s="70">
        <v>34</v>
      </c>
      <c r="H170" s="70">
        <v>3</v>
      </c>
      <c r="I170" s="70">
        <v>4</v>
      </c>
      <c r="J170" s="71">
        <v>5</v>
      </c>
      <c r="K170" s="71" t="s">
        <v>1796</v>
      </c>
      <c r="L170" s="116" t="str">
        <f t="shared" si="0"/>
        <v>https://amazon.com/dp/B0DJ1DKRZQ</v>
      </c>
    </row>
    <row r="171" spans="1:12" ht="60" x14ac:dyDescent="0.2">
      <c r="A171" s="37" t="s">
        <v>5341</v>
      </c>
      <c r="B171" s="37" t="s">
        <v>4468</v>
      </c>
      <c r="C171" s="37"/>
      <c r="D171" s="67">
        <v>302.10160000000002</v>
      </c>
      <c r="E171" s="67">
        <v>79731.283846153834</v>
      </c>
      <c r="F171" s="115">
        <v>7552.5400000000009</v>
      </c>
      <c r="G171" s="70">
        <v>33</v>
      </c>
      <c r="H171" s="70">
        <v>25</v>
      </c>
      <c r="I171" s="70">
        <v>19</v>
      </c>
      <c r="J171" s="71">
        <v>4.7</v>
      </c>
      <c r="K171" s="71" t="s">
        <v>4469</v>
      </c>
      <c r="L171" s="116" t="str">
        <f t="shared" si="0"/>
        <v>https://amazon.com/dp/B0FG3DDHHB</v>
      </c>
    </row>
    <row r="172" spans="1:12" ht="45" x14ac:dyDescent="0.2">
      <c r="A172" s="37" t="s">
        <v>4286</v>
      </c>
      <c r="B172" s="37" t="s">
        <v>4287</v>
      </c>
      <c r="C172" s="37"/>
      <c r="D172" s="67">
        <v>3775.11</v>
      </c>
      <c r="E172" s="67">
        <v>88569.89846153844</v>
      </c>
      <c r="F172" s="115">
        <v>7550.22</v>
      </c>
      <c r="G172" s="70">
        <v>5</v>
      </c>
      <c r="H172" s="70">
        <v>2</v>
      </c>
      <c r="I172" s="70"/>
      <c r="J172" s="71"/>
      <c r="K172" s="71" t="s">
        <v>4288</v>
      </c>
      <c r="L172" s="116" t="str">
        <f t="shared" si="0"/>
        <v>https://amazon.com/dp/B0F942MRQ5</v>
      </c>
    </row>
    <row r="173" spans="1:12" ht="60" x14ac:dyDescent="0.2">
      <c r="A173" s="37" t="s">
        <v>4267</v>
      </c>
      <c r="B173" s="37" t="s">
        <v>2993</v>
      </c>
      <c r="C173" s="37" t="s">
        <v>860</v>
      </c>
      <c r="D173" s="67">
        <v>1480.99</v>
      </c>
      <c r="E173" s="67">
        <v>101032.5092307692</v>
      </c>
      <c r="F173" s="115">
        <v>7404.95</v>
      </c>
      <c r="G173" s="70">
        <v>39</v>
      </c>
      <c r="H173" s="70">
        <v>5</v>
      </c>
      <c r="I173" s="70">
        <v>8</v>
      </c>
      <c r="J173" s="71">
        <v>4.7</v>
      </c>
      <c r="K173" s="71" t="s">
        <v>2994</v>
      </c>
      <c r="L173" s="116" t="str">
        <f t="shared" si="0"/>
        <v>https://amazon.com/dp/B0DRG4YXXJ</v>
      </c>
    </row>
    <row r="174" spans="1:12" ht="45" x14ac:dyDescent="0.2">
      <c r="A174" s="37" t="s">
        <v>1919</v>
      </c>
      <c r="B174" s="37" t="s">
        <v>65</v>
      </c>
      <c r="C174" s="37" t="s">
        <v>858</v>
      </c>
      <c r="D174" s="67">
        <v>125.84913793103451</v>
      </c>
      <c r="E174" s="67">
        <v>85951.439230769232</v>
      </c>
      <c r="F174" s="115">
        <v>7299.2500000000009</v>
      </c>
      <c r="G174" s="70">
        <v>643</v>
      </c>
      <c r="H174" s="70">
        <v>58</v>
      </c>
      <c r="I174" s="70">
        <v>1106</v>
      </c>
      <c r="J174" s="71">
        <v>4.2</v>
      </c>
      <c r="K174" s="71" t="s">
        <v>332</v>
      </c>
      <c r="L174" s="116" t="str">
        <f t="shared" si="0"/>
        <v>https://amazon.com/dp/B07M66RH77</v>
      </c>
    </row>
    <row r="175" spans="1:12" ht="60" x14ac:dyDescent="0.2">
      <c r="A175" s="37" t="s">
        <v>3586</v>
      </c>
      <c r="B175" s="37" t="s">
        <v>2563</v>
      </c>
      <c r="C175" s="37" t="s">
        <v>860</v>
      </c>
      <c r="D175" s="67">
        <v>911.61374999999998</v>
      </c>
      <c r="E175" s="67">
        <v>73881.930769230763</v>
      </c>
      <c r="F175" s="115">
        <v>7292.91</v>
      </c>
      <c r="G175" s="70">
        <v>59</v>
      </c>
      <c r="H175" s="70">
        <v>8</v>
      </c>
      <c r="I175" s="70">
        <v>37</v>
      </c>
      <c r="J175" s="71">
        <v>4.3</v>
      </c>
      <c r="K175" s="71" t="s">
        <v>2564</v>
      </c>
      <c r="L175" s="116" t="str">
        <f t="shared" si="0"/>
        <v>https://amazon.com/dp/B08VRZWM26</v>
      </c>
    </row>
    <row r="176" spans="1:12" ht="30" x14ac:dyDescent="0.2">
      <c r="A176" s="37" t="s">
        <v>2121</v>
      </c>
      <c r="B176" s="37" t="s">
        <v>346</v>
      </c>
      <c r="C176" s="37" t="s">
        <v>861</v>
      </c>
      <c r="D176" s="67">
        <v>141.14588235294119</v>
      </c>
      <c r="E176" s="67">
        <v>83543.26384615383</v>
      </c>
      <c r="F176" s="115">
        <v>7198.4400000000014</v>
      </c>
      <c r="G176" s="70">
        <v>550</v>
      </c>
      <c r="H176" s="70">
        <v>51</v>
      </c>
      <c r="I176" s="70">
        <v>72</v>
      </c>
      <c r="J176" s="71">
        <v>4.7</v>
      </c>
      <c r="K176" s="71" t="s">
        <v>347</v>
      </c>
      <c r="L176" s="116" t="str">
        <f t="shared" si="0"/>
        <v>https://amazon.com/dp/B09D86Z1SM</v>
      </c>
    </row>
    <row r="177" spans="1:12" ht="45" x14ac:dyDescent="0.2">
      <c r="A177" s="37" t="s">
        <v>2968</v>
      </c>
      <c r="B177" s="37" t="s">
        <v>2969</v>
      </c>
      <c r="C177" s="37" t="s">
        <v>860</v>
      </c>
      <c r="D177" s="67">
        <v>3582.6750000000002</v>
      </c>
      <c r="E177" s="67">
        <v>86714.277692307689</v>
      </c>
      <c r="F177" s="115">
        <v>7165.35</v>
      </c>
      <c r="G177" s="70">
        <v>31</v>
      </c>
      <c r="H177" s="70">
        <v>2</v>
      </c>
      <c r="I177" s="70">
        <v>7</v>
      </c>
      <c r="J177" s="71">
        <v>5</v>
      </c>
      <c r="K177" s="71" t="s">
        <v>2970</v>
      </c>
      <c r="L177" s="116" t="str">
        <f t="shared" si="0"/>
        <v>https://amazon.com/dp/B0172DD22U</v>
      </c>
    </row>
    <row r="178" spans="1:12" ht="60" x14ac:dyDescent="0.2">
      <c r="A178" s="37" t="s">
        <v>951</v>
      </c>
      <c r="B178" s="37" t="s">
        <v>952</v>
      </c>
      <c r="C178" s="37" t="s">
        <v>864</v>
      </c>
      <c r="D178" s="67">
        <v>989.58</v>
      </c>
      <c r="E178" s="67">
        <v>53101.619230769233</v>
      </c>
      <c r="F178" s="115">
        <v>6927.06</v>
      </c>
      <c r="G178" s="70">
        <v>45</v>
      </c>
      <c r="H178" s="70">
        <v>7</v>
      </c>
      <c r="I178" s="70">
        <v>2</v>
      </c>
      <c r="J178" s="71">
        <v>5</v>
      </c>
      <c r="K178" s="71" t="s">
        <v>953</v>
      </c>
      <c r="L178" s="116" t="str">
        <f t="shared" si="0"/>
        <v>https://amazon.com/dp/B0BXP45P23</v>
      </c>
    </row>
    <row r="179" spans="1:12" ht="45" x14ac:dyDescent="0.2">
      <c r="A179" s="37" t="s">
        <v>3564</v>
      </c>
      <c r="B179" s="37" t="s">
        <v>1620</v>
      </c>
      <c r="C179" s="37" t="s">
        <v>860</v>
      </c>
      <c r="D179" s="67">
        <v>3448.1550000000002</v>
      </c>
      <c r="E179" s="67">
        <v>137630.00461538459</v>
      </c>
      <c r="F179" s="115">
        <v>6896.31</v>
      </c>
      <c r="G179" s="70">
        <v>40</v>
      </c>
      <c r="H179" s="70">
        <v>2</v>
      </c>
      <c r="I179" s="70">
        <v>8</v>
      </c>
      <c r="J179" s="71">
        <v>4.5</v>
      </c>
      <c r="K179" s="71" t="s">
        <v>1621</v>
      </c>
      <c r="L179" s="116" t="str">
        <f t="shared" si="0"/>
        <v>https://amazon.com/dp/B07NYR2STX</v>
      </c>
    </row>
    <row r="180" spans="1:12" ht="60" x14ac:dyDescent="0.2">
      <c r="A180" s="37" t="s">
        <v>3025</v>
      </c>
      <c r="B180" s="37" t="s">
        <v>2574</v>
      </c>
      <c r="C180" s="37" t="s">
        <v>859</v>
      </c>
      <c r="D180" s="67">
        <v>196.5011428571429</v>
      </c>
      <c r="E180" s="67">
        <v>56098.353846153841</v>
      </c>
      <c r="F180" s="115">
        <v>6877.5400000000009</v>
      </c>
      <c r="G180" s="70">
        <v>158</v>
      </c>
      <c r="H180" s="70">
        <v>35</v>
      </c>
      <c r="I180" s="70">
        <v>8</v>
      </c>
      <c r="J180" s="71">
        <v>4.3</v>
      </c>
      <c r="K180" s="71" t="s">
        <v>2575</v>
      </c>
      <c r="L180" s="116" t="str">
        <f t="shared" si="0"/>
        <v>https://amazon.com/dp/B0DK4RV3TZ</v>
      </c>
    </row>
    <row r="181" spans="1:12" ht="60" x14ac:dyDescent="0.2">
      <c r="A181" s="37" t="s">
        <v>301</v>
      </c>
      <c r="B181" s="37" t="s">
        <v>302</v>
      </c>
      <c r="C181" s="37" t="s">
        <v>860</v>
      </c>
      <c r="D181" s="67">
        <v>623.10363636363638</v>
      </c>
      <c r="E181" s="67">
        <v>72453.718461538476</v>
      </c>
      <c r="F181" s="115">
        <v>6854.14</v>
      </c>
      <c r="G181" s="70">
        <v>99</v>
      </c>
      <c r="H181" s="70">
        <v>11</v>
      </c>
      <c r="I181" s="70">
        <v>244</v>
      </c>
      <c r="J181" s="71">
        <v>4.4000000000000004</v>
      </c>
      <c r="K181" s="71" t="s">
        <v>303</v>
      </c>
      <c r="L181" s="116" t="str">
        <f t="shared" si="0"/>
        <v>https://amazon.com/dp/B07GXGZCDW</v>
      </c>
    </row>
    <row r="182" spans="1:12" ht="45" x14ac:dyDescent="0.2">
      <c r="A182" s="37" t="s">
        <v>5121</v>
      </c>
      <c r="B182" s="37" t="s">
        <v>1562</v>
      </c>
      <c r="C182" s="37" t="s">
        <v>860</v>
      </c>
      <c r="D182" s="67">
        <v>3397.93</v>
      </c>
      <c r="E182" s="67">
        <v>239212.17153846161</v>
      </c>
      <c r="F182" s="115">
        <v>6795.86</v>
      </c>
      <c r="G182" s="70">
        <v>73</v>
      </c>
      <c r="H182" s="70">
        <v>2</v>
      </c>
      <c r="I182" s="70">
        <v>7</v>
      </c>
      <c r="J182" s="71">
        <v>5</v>
      </c>
      <c r="K182" s="71" t="s">
        <v>1563</v>
      </c>
      <c r="L182" s="116" t="str">
        <f t="shared" si="0"/>
        <v>https://amazon.com/dp/B0DGKVJCJW</v>
      </c>
    </row>
    <row r="183" spans="1:12" ht="60" x14ac:dyDescent="0.2">
      <c r="A183" s="37" t="s">
        <v>5342</v>
      </c>
      <c r="B183" s="37" t="s">
        <v>1791</v>
      </c>
      <c r="C183" s="37" t="s">
        <v>864</v>
      </c>
      <c r="D183" s="67">
        <v>969.51428571428573</v>
      </c>
      <c r="E183" s="67">
        <v>44347.227692307693</v>
      </c>
      <c r="F183" s="115">
        <v>6786.6</v>
      </c>
      <c r="G183" s="70">
        <v>31</v>
      </c>
      <c r="H183" s="70">
        <v>7</v>
      </c>
      <c r="I183" s="70">
        <v>1</v>
      </c>
      <c r="J183" s="71">
        <v>5</v>
      </c>
      <c r="K183" s="71" t="s">
        <v>1792</v>
      </c>
      <c r="L183" s="116" t="str">
        <f t="shared" si="0"/>
        <v>https://amazon.com/dp/B09J4Y9JRP</v>
      </c>
    </row>
    <row r="184" spans="1:12" ht="60" x14ac:dyDescent="0.2">
      <c r="A184" s="37" t="s">
        <v>2996</v>
      </c>
      <c r="B184" s="37" t="s">
        <v>2997</v>
      </c>
      <c r="C184" s="37" t="s">
        <v>858</v>
      </c>
      <c r="D184" s="67">
        <v>260.79079999999999</v>
      </c>
      <c r="E184" s="67">
        <v>93326.227692307701</v>
      </c>
      <c r="F184" s="115">
        <v>6519.77</v>
      </c>
      <c r="G184" s="70">
        <v>316</v>
      </c>
      <c r="H184" s="70">
        <v>25</v>
      </c>
      <c r="I184" s="70">
        <v>129</v>
      </c>
      <c r="J184" s="71">
        <v>4.3</v>
      </c>
      <c r="K184" s="71" t="s">
        <v>2998</v>
      </c>
      <c r="L184" s="116" t="str">
        <f t="shared" si="0"/>
        <v>https://amazon.com/dp/B08FHXKV2M</v>
      </c>
    </row>
    <row r="185" spans="1:12" ht="60" x14ac:dyDescent="0.2">
      <c r="A185" s="37" t="s">
        <v>1817</v>
      </c>
      <c r="B185" s="37" t="s">
        <v>1818</v>
      </c>
      <c r="C185" s="37" t="s">
        <v>860</v>
      </c>
      <c r="D185" s="67">
        <v>1302.4159999999999</v>
      </c>
      <c r="E185" s="67">
        <v>100953.5715384615</v>
      </c>
      <c r="F185" s="115">
        <v>6512.08</v>
      </c>
      <c r="G185" s="70">
        <v>59</v>
      </c>
      <c r="H185" s="70">
        <v>5</v>
      </c>
      <c r="I185" s="70">
        <v>6</v>
      </c>
      <c r="J185" s="71">
        <v>5</v>
      </c>
      <c r="K185" s="71" t="s">
        <v>1819</v>
      </c>
      <c r="L185" s="116" t="str">
        <f t="shared" si="0"/>
        <v>https://amazon.com/dp/B0DLN9QCNX</v>
      </c>
    </row>
    <row r="186" spans="1:12" ht="60" x14ac:dyDescent="0.2">
      <c r="A186" s="37" t="s">
        <v>4310</v>
      </c>
      <c r="B186" s="37" t="s">
        <v>1793</v>
      </c>
      <c r="C186" s="37" t="s">
        <v>860</v>
      </c>
      <c r="D186" s="67">
        <v>1626.88</v>
      </c>
      <c r="E186" s="67">
        <v>66701.323076923087</v>
      </c>
      <c r="F186" s="115">
        <v>6507.52</v>
      </c>
      <c r="G186" s="70">
        <v>35</v>
      </c>
      <c r="H186" s="70">
        <v>4</v>
      </c>
      <c r="I186" s="70">
        <v>5</v>
      </c>
      <c r="J186" s="71">
        <v>5</v>
      </c>
      <c r="K186" s="71" t="s">
        <v>1794</v>
      </c>
      <c r="L186" s="116" t="str">
        <f t="shared" si="0"/>
        <v>https://amazon.com/dp/B0DLGGQQFK</v>
      </c>
    </row>
    <row r="187" spans="1:12" ht="45" x14ac:dyDescent="0.2">
      <c r="A187" s="37" t="s">
        <v>1922</v>
      </c>
      <c r="B187" s="37" t="s">
        <v>756</v>
      </c>
      <c r="C187" s="37" t="s">
        <v>859</v>
      </c>
      <c r="D187" s="67">
        <v>196.8730303030303</v>
      </c>
      <c r="E187" s="67">
        <v>76359.825384615382</v>
      </c>
      <c r="F187" s="115">
        <v>6496.81</v>
      </c>
      <c r="G187" s="70">
        <v>365</v>
      </c>
      <c r="H187" s="70">
        <v>33</v>
      </c>
      <c r="I187" s="70">
        <v>17</v>
      </c>
      <c r="J187" s="71">
        <v>4.7</v>
      </c>
      <c r="K187" s="71" t="s">
        <v>757</v>
      </c>
      <c r="L187" s="116" t="str">
        <f t="shared" si="0"/>
        <v>https://amazon.com/dp/B0BL79T62P</v>
      </c>
    </row>
    <row r="188" spans="1:12" ht="45" x14ac:dyDescent="0.2">
      <c r="A188" s="37" t="s">
        <v>4317</v>
      </c>
      <c r="B188" s="37" t="s">
        <v>1804</v>
      </c>
      <c r="C188" s="37" t="s">
        <v>860</v>
      </c>
      <c r="D188" s="67">
        <v>540.60166666666669</v>
      </c>
      <c r="E188" s="67">
        <v>71419.956153846142</v>
      </c>
      <c r="F188" s="115">
        <v>6487.22</v>
      </c>
      <c r="G188" s="70">
        <v>109</v>
      </c>
      <c r="H188" s="70">
        <v>12</v>
      </c>
      <c r="I188" s="70">
        <v>350</v>
      </c>
      <c r="J188" s="71">
        <v>4.3</v>
      </c>
      <c r="K188" s="71" t="s">
        <v>1805</v>
      </c>
      <c r="L188" s="116" t="str">
        <f t="shared" si="0"/>
        <v>https://amazon.com/dp/B0DHG4FP45</v>
      </c>
    </row>
    <row r="189" spans="1:12" ht="60" x14ac:dyDescent="0.2">
      <c r="A189" s="37" t="s">
        <v>5343</v>
      </c>
      <c r="B189" s="37" t="s">
        <v>5344</v>
      </c>
      <c r="C189" s="37"/>
      <c r="D189" s="67">
        <v>1618.8924999999999</v>
      </c>
      <c r="E189" s="67">
        <v>78204.960769230747</v>
      </c>
      <c r="F189" s="115">
        <v>6475.57</v>
      </c>
      <c r="G189" s="70">
        <v>4</v>
      </c>
      <c r="H189" s="70">
        <v>4</v>
      </c>
      <c r="I189" s="70"/>
      <c r="J189" s="71"/>
      <c r="K189" s="71" t="s">
        <v>5345</v>
      </c>
      <c r="L189" s="116" t="str">
        <f t="shared" si="0"/>
        <v>https://amazon.com/dp/B0FN72T1LS</v>
      </c>
    </row>
    <row r="190" spans="1:12" ht="45" x14ac:dyDescent="0.2">
      <c r="A190" s="37" t="s">
        <v>5141</v>
      </c>
      <c r="B190" s="37" t="s">
        <v>1589</v>
      </c>
      <c r="C190" s="37" t="s">
        <v>858</v>
      </c>
      <c r="D190" s="67">
        <v>188.82499999999999</v>
      </c>
      <c r="E190" s="67">
        <v>55181.120000000003</v>
      </c>
      <c r="F190" s="115">
        <v>6420.0499999999993</v>
      </c>
      <c r="G190" s="70">
        <v>226</v>
      </c>
      <c r="H190" s="70">
        <v>34</v>
      </c>
      <c r="I190" s="70">
        <v>31</v>
      </c>
      <c r="J190" s="71">
        <v>4.8</v>
      </c>
      <c r="K190" s="71" t="s">
        <v>1590</v>
      </c>
      <c r="L190" s="116" t="str">
        <f t="shared" si="0"/>
        <v>https://amazon.com/dp/B0BL7LSZJ9</v>
      </c>
    </row>
    <row r="191" spans="1:12" ht="45" x14ac:dyDescent="0.2">
      <c r="A191" s="37" t="s">
        <v>4328</v>
      </c>
      <c r="B191" s="37" t="s">
        <v>271</v>
      </c>
      <c r="C191" s="37" t="s">
        <v>860</v>
      </c>
      <c r="D191" s="67">
        <v>2097.1833333333329</v>
      </c>
      <c r="E191" s="67">
        <v>127337.5746153846</v>
      </c>
      <c r="F191" s="115">
        <v>6291.5499999999993</v>
      </c>
      <c r="G191" s="70">
        <v>52</v>
      </c>
      <c r="H191" s="70">
        <v>3</v>
      </c>
      <c r="I191" s="70">
        <v>68</v>
      </c>
      <c r="J191" s="71">
        <v>4.3</v>
      </c>
      <c r="K191" s="71" t="s">
        <v>272</v>
      </c>
      <c r="L191" s="116" t="str">
        <f t="shared" si="0"/>
        <v>https://amazon.com/dp/B09H2WGNM1</v>
      </c>
    </row>
    <row r="192" spans="1:12" ht="60" x14ac:dyDescent="0.2">
      <c r="A192" s="37" t="s">
        <v>4327</v>
      </c>
      <c r="B192" s="37" t="s">
        <v>3128</v>
      </c>
      <c r="C192" s="37" t="s">
        <v>860</v>
      </c>
      <c r="D192" s="67">
        <v>1022.293333333333</v>
      </c>
      <c r="E192" s="67">
        <v>53854.53153846151</v>
      </c>
      <c r="F192" s="115">
        <v>6133.7599999999966</v>
      </c>
      <c r="G192" s="70">
        <v>26</v>
      </c>
      <c r="H192" s="70">
        <v>6</v>
      </c>
      <c r="I192" s="70">
        <v>167</v>
      </c>
      <c r="J192" s="71">
        <v>4.4000000000000004</v>
      </c>
      <c r="K192" s="71" t="s">
        <v>3129</v>
      </c>
      <c r="L192" s="116" t="str">
        <f t="shared" si="0"/>
        <v>https://amazon.com/dp/B07YJGHSD4</v>
      </c>
    </row>
    <row r="193" spans="1:12" ht="45" x14ac:dyDescent="0.2">
      <c r="A193" s="37" t="s">
        <v>5346</v>
      </c>
      <c r="B193" s="37" t="s">
        <v>1460</v>
      </c>
      <c r="C193" s="37" t="s">
        <v>860</v>
      </c>
      <c r="D193" s="67">
        <v>6027.07</v>
      </c>
      <c r="E193" s="67">
        <v>75571.199230769227</v>
      </c>
      <c r="F193" s="115">
        <v>6027.07</v>
      </c>
      <c r="G193" s="70">
        <v>15</v>
      </c>
      <c r="H193" s="70">
        <v>1</v>
      </c>
      <c r="I193" s="70">
        <v>3</v>
      </c>
      <c r="J193" s="71">
        <v>4.5999999999999996</v>
      </c>
      <c r="K193" s="71" t="s">
        <v>1461</v>
      </c>
      <c r="L193" s="116" t="str">
        <f t="shared" si="0"/>
        <v>https://amazon.com/dp/B09YKXBFZ9</v>
      </c>
    </row>
    <row r="194" spans="1:12" ht="45" x14ac:dyDescent="0.2">
      <c r="A194" s="37" t="s">
        <v>3566</v>
      </c>
      <c r="B194" s="37" t="s">
        <v>3026</v>
      </c>
      <c r="C194" s="37" t="s">
        <v>860</v>
      </c>
      <c r="D194" s="67">
        <v>2984.81</v>
      </c>
      <c r="E194" s="67">
        <v>61940.479230769233</v>
      </c>
      <c r="F194" s="115">
        <v>5969.62</v>
      </c>
      <c r="G194" s="70">
        <v>8</v>
      </c>
      <c r="H194" s="70">
        <v>2</v>
      </c>
      <c r="I194" s="70">
        <v>5</v>
      </c>
      <c r="J194" s="71">
        <v>5</v>
      </c>
      <c r="K194" s="71" t="s">
        <v>3027</v>
      </c>
      <c r="L194" s="116" t="str">
        <f t="shared" si="0"/>
        <v>https://amazon.com/dp/B071Y2XY4W</v>
      </c>
    </row>
    <row r="195" spans="1:12" ht="60" x14ac:dyDescent="0.2">
      <c r="A195" s="37" t="s">
        <v>4269</v>
      </c>
      <c r="B195" s="37" t="s">
        <v>2991</v>
      </c>
      <c r="C195" s="37" t="s">
        <v>860</v>
      </c>
      <c r="D195" s="67">
        <v>579.26400000000001</v>
      </c>
      <c r="E195" s="67">
        <v>95032.136923076934</v>
      </c>
      <c r="F195" s="115">
        <v>5792.64</v>
      </c>
      <c r="G195" s="70">
        <v>143</v>
      </c>
      <c r="H195" s="70">
        <v>10</v>
      </c>
      <c r="I195" s="70">
        <v>115</v>
      </c>
      <c r="J195" s="71">
        <v>4.2</v>
      </c>
      <c r="K195" s="71" t="s">
        <v>2992</v>
      </c>
      <c r="L195" s="116" t="str">
        <f t="shared" si="0"/>
        <v>https://amazon.com/dp/B073QHVGX7</v>
      </c>
    </row>
    <row r="196" spans="1:12" ht="45" x14ac:dyDescent="0.2">
      <c r="A196" s="37" t="s">
        <v>3726</v>
      </c>
      <c r="B196" s="37" t="s">
        <v>3727</v>
      </c>
      <c r="C196" s="37" t="s">
        <v>860</v>
      </c>
      <c r="D196" s="67">
        <v>2889.39</v>
      </c>
      <c r="E196" s="67">
        <v>49486.949230769227</v>
      </c>
      <c r="F196" s="115">
        <v>5778.78</v>
      </c>
      <c r="G196" s="70">
        <v>4</v>
      </c>
      <c r="H196" s="70">
        <v>2</v>
      </c>
      <c r="I196" s="70">
        <v>1</v>
      </c>
      <c r="J196" s="71">
        <v>5</v>
      </c>
      <c r="K196" s="71" t="s">
        <v>3728</v>
      </c>
      <c r="L196" s="116" t="str">
        <f t="shared" si="0"/>
        <v>https://amazon.com/dp/B07PZ9Y1V6</v>
      </c>
    </row>
    <row r="197" spans="1:12" ht="45" x14ac:dyDescent="0.2">
      <c r="A197" s="37" t="s">
        <v>4337</v>
      </c>
      <c r="B197" s="37" t="s">
        <v>4338</v>
      </c>
      <c r="C197" s="37"/>
      <c r="D197" s="67">
        <v>481.44666666666672</v>
      </c>
      <c r="E197" s="67">
        <v>70360.646923076943</v>
      </c>
      <c r="F197" s="115">
        <v>5777.3600000000006</v>
      </c>
      <c r="G197" s="70">
        <v>34</v>
      </c>
      <c r="H197" s="70">
        <v>12</v>
      </c>
      <c r="I197" s="70">
        <v>2</v>
      </c>
      <c r="J197" s="71">
        <v>5</v>
      </c>
      <c r="K197" s="71" t="s">
        <v>4339</v>
      </c>
      <c r="L197" s="116" t="str">
        <f t="shared" si="0"/>
        <v>https://amazon.com/dp/B0FHWG3PGS</v>
      </c>
    </row>
    <row r="198" spans="1:12" ht="45" x14ac:dyDescent="0.2">
      <c r="A198" s="37" t="s">
        <v>1916</v>
      </c>
      <c r="B198" s="37" t="s">
        <v>374</v>
      </c>
      <c r="C198" s="37" t="s">
        <v>860</v>
      </c>
      <c r="D198" s="67">
        <v>5769.34</v>
      </c>
      <c r="E198" s="67">
        <v>130190.7046153846</v>
      </c>
      <c r="F198" s="115">
        <v>5769.34</v>
      </c>
      <c r="G198" s="70">
        <v>27</v>
      </c>
      <c r="H198" s="70">
        <v>1</v>
      </c>
      <c r="I198" s="70">
        <v>2</v>
      </c>
      <c r="J198" s="71">
        <v>5</v>
      </c>
      <c r="K198" s="71" t="s">
        <v>375</v>
      </c>
      <c r="L198" s="116" t="str">
        <f t="shared" si="0"/>
        <v>https://amazon.com/dp/B08F7TQZ41</v>
      </c>
    </row>
    <row r="199" spans="1:12" ht="60" x14ac:dyDescent="0.2">
      <c r="A199" s="37" t="s">
        <v>4299</v>
      </c>
      <c r="B199" s="37" t="s">
        <v>4300</v>
      </c>
      <c r="C199" s="37"/>
      <c r="D199" s="67">
        <v>1437.845</v>
      </c>
      <c r="E199" s="67">
        <v>78499.679230769209</v>
      </c>
      <c r="F199" s="115">
        <v>5751.38</v>
      </c>
      <c r="G199" s="70">
        <v>23</v>
      </c>
      <c r="H199" s="70">
        <v>4</v>
      </c>
      <c r="I199" s="70">
        <v>44</v>
      </c>
      <c r="J199" s="71">
        <v>4.5999999999999996</v>
      </c>
      <c r="K199" s="71" t="s">
        <v>4301</v>
      </c>
      <c r="L199" s="116" t="str">
        <f t="shared" si="0"/>
        <v>https://amazon.com/dp/B073ZMGT2R</v>
      </c>
    </row>
    <row r="200" spans="1:12" ht="45" x14ac:dyDescent="0.2">
      <c r="A200" s="37" t="s">
        <v>3698</v>
      </c>
      <c r="B200" s="37" t="s">
        <v>1456</v>
      </c>
      <c r="C200" s="37" t="s">
        <v>860</v>
      </c>
      <c r="D200" s="67">
        <v>5563.33</v>
      </c>
      <c r="E200" s="67">
        <v>45207.601538461538</v>
      </c>
      <c r="F200" s="115">
        <v>5563.33</v>
      </c>
      <c r="G200" s="70">
        <v>8</v>
      </c>
      <c r="H200" s="70">
        <v>1</v>
      </c>
      <c r="I200" s="70">
        <v>1</v>
      </c>
      <c r="J200" s="71">
        <v>5</v>
      </c>
      <c r="K200" s="71" t="s">
        <v>1457</v>
      </c>
      <c r="L200" s="116" t="str">
        <f t="shared" si="0"/>
        <v>https://amazon.com/dp/B0D8VMZL46</v>
      </c>
    </row>
    <row r="201" spans="1:12" ht="45" x14ac:dyDescent="0.2">
      <c r="A201" s="37" t="s">
        <v>5347</v>
      </c>
      <c r="B201" s="37" t="s">
        <v>1583</v>
      </c>
      <c r="C201" s="37" t="s">
        <v>860</v>
      </c>
      <c r="D201" s="67">
        <v>5520.07</v>
      </c>
      <c r="E201" s="67">
        <v>172655.08923076931</v>
      </c>
      <c r="F201" s="115">
        <v>5520.07</v>
      </c>
      <c r="G201" s="70">
        <v>32</v>
      </c>
      <c r="H201" s="70">
        <v>1</v>
      </c>
      <c r="I201" s="70">
        <v>14</v>
      </c>
      <c r="J201" s="71">
        <v>4.8</v>
      </c>
      <c r="K201" s="71" t="s">
        <v>1584</v>
      </c>
      <c r="L201" s="116" t="str">
        <f t="shared" si="0"/>
        <v>https://amazon.com/dp/B08PNNVX78</v>
      </c>
    </row>
    <row r="202" spans="1:12" ht="45" x14ac:dyDescent="0.2">
      <c r="A202" s="37" t="s">
        <v>3697</v>
      </c>
      <c r="B202" s="37" t="s">
        <v>1585</v>
      </c>
      <c r="C202" s="37" t="s">
        <v>860</v>
      </c>
      <c r="D202" s="67">
        <v>1832.0033333333331</v>
      </c>
      <c r="E202" s="67">
        <v>121323.84</v>
      </c>
      <c r="F202" s="115">
        <v>5496.0099999999993</v>
      </c>
      <c r="G202" s="70">
        <v>55</v>
      </c>
      <c r="H202" s="70">
        <v>3</v>
      </c>
      <c r="I202" s="70">
        <v>36</v>
      </c>
      <c r="J202" s="71">
        <v>4.5</v>
      </c>
      <c r="K202" s="71" t="s">
        <v>1586</v>
      </c>
      <c r="L202" s="116" t="str">
        <f t="shared" si="0"/>
        <v>https://amazon.com/dp/B0894F6H61</v>
      </c>
    </row>
    <row r="203" spans="1:12" ht="60" x14ac:dyDescent="0.2">
      <c r="A203" s="37" t="s">
        <v>2570</v>
      </c>
      <c r="B203" s="37" t="s">
        <v>62</v>
      </c>
      <c r="C203" s="37" t="s">
        <v>860</v>
      </c>
      <c r="D203" s="67">
        <v>913.48</v>
      </c>
      <c r="E203" s="67">
        <v>90992.073846153828</v>
      </c>
      <c r="F203" s="115">
        <v>5480.88</v>
      </c>
      <c r="G203" s="70">
        <v>92</v>
      </c>
      <c r="H203" s="70">
        <v>6</v>
      </c>
      <c r="I203" s="70">
        <v>161</v>
      </c>
      <c r="J203" s="71">
        <v>4.4000000000000004</v>
      </c>
      <c r="K203" s="71" t="s">
        <v>311</v>
      </c>
      <c r="L203" s="116" t="str">
        <f t="shared" si="0"/>
        <v>https://amazon.com/dp/B07GWL2HBJ</v>
      </c>
    </row>
    <row r="204" spans="1:12" ht="45" x14ac:dyDescent="0.2">
      <c r="A204" s="37" t="s">
        <v>4312</v>
      </c>
      <c r="B204" s="37" t="s">
        <v>760</v>
      </c>
      <c r="C204" s="37" t="s">
        <v>860</v>
      </c>
      <c r="D204" s="67">
        <v>545.68100000000004</v>
      </c>
      <c r="E204" s="67">
        <v>62641.43538461539</v>
      </c>
      <c r="F204" s="115">
        <v>5456.81</v>
      </c>
      <c r="G204" s="70">
        <v>108</v>
      </c>
      <c r="H204" s="70">
        <v>10</v>
      </c>
      <c r="I204" s="70">
        <v>161</v>
      </c>
      <c r="J204" s="71">
        <v>4.3</v>
      </c>
      <c r="K204" s="71" t="s">
        <v>761</v>
      </c>
      <c r="L204" s="116" t="str">
        <f t="shared" si="0"/>
        <v>https://amazon.com/dp/B07PYSM27R</v>
      </c>
    </row>
    <row r="205" spans="1:12" ht="60" x14ac:dyDescent="0.2">
      <c r="A205" s="37" t="s">
        <v>5116</v>
      </c>
      <c r="B205" s="37" t="s">
        <v>51</v>
      </c>
      <c r="C205" s="37" t="s">
        <v>860</v>
      </c>
      <c r="D205" s="67">
        <v>603.31666666666672</v>
      </c>
      <c r="E205" s="67">
        <v>79543.509230769225</v>
      </c>
      <c r="F205" s="115">
        <v>5429.85</v>
      </c>
      <c r="G205" s="70">
        <v>112</v>
      </c>
      <c r="H205" s="70">
        <v>9</v>
      </c>
      <c r="I205" s="70">
        <v>455</v>
      </c>
      <c r="J205" s="71">
        <v>4.4000000000000004</v>
      </c>
      <c r="K205" s="71" t="s">
        <v>270</v>
      </c>
      <c r="L205" s="116" t="str">
        <f t="shared" si="0"/>
        <v>https://amazon.com/dp/B00LPIRY6E</v>
      </c>
    </row>
    <row r="206" spans="1:12" ht="60" x14ac:dyDescent="0.2">
      <c r="A206" s="37" t="s">
        <v>3020</v>
      </c>
      <c r="B206" s="37" t="s">
        <v>369</v>
      </c>
      <c r="C206" s="37" t="s">
        <v>859</v>
      </c>
      <c r="D206" s="67">
        <v>117.7921739130435</v>
      </c>
      <c r="E206" s="67">
        <v>62830.486923076933</v>
      </c>
      <c r="F206" s="115">
        <v>5418.4400000000014</v>
      </c>
      <c r="G206" s="70">
        <v>542</v>
      </c>
      <c r="H206" s="70">
        <v>46</v>
      </c>
      <c r="I206" s="70">
        <v>61</v>
      </c>
      <c r="J206" s="71">
        <v>4.5</v>
      </c>
      <c r="K206" s="71" t="s">
        <v>370</v>
      </c>
      <c r="L206" s="116" t="str">
        <f t="shared" si="0"/>
        <v>https://amazon.com/dp/B0BL6VPVYL</v>
      </c>
    </row>
    <row r="207" spans="1:12" ht="60" x14ac:dyDescent="0.2">
      <c r="A207" s="37" t="s">
        <v>4293</v>
      </c>
      <c r="B207" s="37" t="s">
        <v>335</v>
      </c>
      <c r="C207" s="37" t="s">
        <v>860</v>
      </c>
      <c r="D207" s="67">
        <v>1768.2433333333331</v>
      </c>
      <c r="E207" s="67">
        <v>75984.263846153844</v>
      </c>
      <c r="F207" s="115">
        <v>5304.73</v>
      </c>
      <c r="G207" s="70">
        <v>45</v>
      </c>
      <c r="H207" s="70">
        <v>3</v>
      </c>
      <c r="I207" s="70">
        <v>11</v>
      </c>
      <c r="J207" s="71">
        <v>4.5</v>
      </c>
      <c r="K207" s="71" t="s">
        <v>336</v>
      </c>
      <c r="L207" s="116" t="str">
        <f t="shared" si="0"/>
        <v>https://amazon.com/dp/B09YM9HHGL</v>
      </c>
    </row>
    <row r="208" spans="1:12" ht="45" x14ac:dyDescent="0.2">
      <c r="A208" s="37" t="s">
        <v>3558</v>
      </c>
      <c r="B208" s="37" t="s">
        <v>3559</v>
      </c>
      <c r="C208" s="37" t="s">
        <v>858</v>
      </c>
      <c r="D208" s="67">
        <v>19.64416356877323</v>
      </c>
      <c r="E208" s="67">
        <v>98133.297692307693</v>
      </c>
      <c r="F208" s="115">
        <v>5284.2799999999988</v>
      </c>
      <c r="G208" s="70">
        <v>3969</v>
      </c>
      <c r="H208" s="70">
        <v>269</v>
      </c>
      <c r="I208" s="70">
        <v>20171</v>
      </c>
      <c r="J208" s="71">
        <v>4.4000000000000004</v>
      </c>
      <c r="K208" s="71" t="s">
        <v>3560</v>
      </c>
      <c r="L208" s="116" t="str">
        <f t="shared" si="0"/>
        <v>https://amazon.com/dp/B001LHVOVK</v>
      </c>
    </row>
    <row r="209" spans="1:12" ht="60" x14ac:dyDescent="0.2">
      <c r="A209" s="37" t="s">
        <v>4474</v>
      </c>
      <c r="B209" s="37" t="s">
        <v>150</v>
      </c>
      <c r="C209" s="37" t="s">
        <v>860</v>
      </c>
      <c r="D209" s="67">
        <v>742.44428571428568</v>
      </c>
      <c r="E209" s="67">
        <v>54994.68230769231</v>
      </c>
      <c r="F209" s="115">
        <v>5197.1099999999997</v>
      </c>
      <c r="G209" s="70">
        <v>67</v>
      </c>
      <c r="H209" s="70">
        <v>7</v>
      </c>
      <c r="I209" s="70">
        <v>314</v>
      </c>
      <c r="J209" s="71">
        <v>4.4000000000000004</v>
      </c>
      <c r="K209" s="71" t="s">
        <v>308</v>
      </c>
      <c r="L209" s="116" t="str">
        <f t="shared" si="0"/>
        <v>https://amazon.com/dp/B07R2N9K31</v>
      </c>
    </row>
    <row r="210" spans="1:12" ht="45" x14ac:dyDescent="0.2">
      <c r="A210" s="37" t="s">
        <v>4457</v>
      </c>
      <c r="B210" s="37" t="s">
        <v>4458</v>
      </c>
      <c r="C210" s="37" t="s">
        <v>860</v>
      </c>
      <c r="D210" s="67">
        <v>5062.59</v>
      </c>
      <c r="E210" s="67">
        <v>63754.610000000022</v>
      </c>
      <c r="F210" s="115">
        <v>5062.59</v>
      </c>
      <c r="G210" s="70">
        <v>10</v>
      </c>
      <c r="H210" s="70">
        <v>1</v>
      </c>
      <c r="I210" s="70">
        <v>21</v>
      </c>
      <c r="J210" s="71">
        <v>4.3</v>
      </c>
      <c r="K210" s="71" t="s">
        <v>4459</v>
      </c>
      <c r="L210" s="116" t="str">
        <f t="shared" si="0"/>
        <v>https://amazon.com/dp/B08PPBL1GS</v>
      </c>
    </row>
    <row r="211" spans="1:12" ht="60" x14ac:dyDescent="0.2">
      <c r="A211" s="37" t="s">
        <v>2988</v>
      </c>
      <c r="B211" s="37" t="s">
        <v>2989</v>
      </c>
      <c r="C211" s="37" t="s">
        <v>864</v>
      </c>
      <c r="D211" s="67">
        <v>1245.9000000000001</v>
      </c>
      <c r="E211" s="67">
        <v>27339.332307692312</v>
      </c>
      <c r="F211" s="115">
        <v>4983.6000000000004</v>
      </c>
      <c r="G211" s="70">
        <v>14</v>
      </c>
      <c r="H211" s="70">
        <v>4</v>
      </c>
      <c r="I211" s="70">
        <v>7</v>
      </c>
      <c r="J211" s="71">
        <v>2.9</v>
      </c>
      <c r="K211" s="71" t="s">
        <v>2990</v>
      </c>
      <c r="L211" s="116" t="str">
        <f t="shared" si="0"/>
        <v>https://amazon.com/dp/B0C6LFN1PN</v>
      </c>
    </row>
    <row r="212" spans="1:12" ht="60" x14ac:dyDescent="0.2">
      <c r="A212" s="37" t="s">
        <v>1926</v>
      </c>
      <c r="B212" s="37" t="s">
        <v>251</v>
      </c>
      <c r="C212" s="37" t="s">
        <v>860</v>
      </c>
      <c r="D212" s="67">
        <v>497.25299999999999</v>
      </c>
      <c r="E212" s="67">
        <v>51033.077692307692</v>
      </c>
      <c r="F212" s="115">
        <v>4972.53</v>
      </c>
      <c r="G212" s="70">
        <v>90</v>
      </c>
      <c r="H212" s="70">
        <v>10</v>
      </c>
      <c r="I212" s="70">
        <v>348</v>
      </c>
      <c r="J212" s="71">
        <v>4.5</v>
      </c>
      <c r="K212" s="71" t="s">
        <v>252</v>
      </c>
      <c r="L212" s="116" t="str">
        <f t="shared" si="0"/>
        <v>https://amazon.com/dp/B008XN7NUG</v>
      </c>
    </row>
    <row r="213" spans="1:12" ht="45" x14ac:dyDescent="0.2">
      <c r="A213" s="37" t="s">
        <v>3569</v>
      </c>
      <c r="B213" s="37" t="s">
        <v>1770</v>
      </c>
      <c r="C213" s="37" t="s">
        <v>862</v>
      </c>
      <c r="D213" s="67">
        <v>25.492010309278349</v>
      </c>
      <c r="E213" s="67">
        <v>69906.11153846154</v>
      </c>
      <c r="F213" s="115">
        <v>4945.45</v>
      </c>
      <c r="G213" s="70">
        <v>2262</v>
      </c>
      <c r="H213" s="70">
        <v>194</v>
      </c>
      <c r="I213" s="70">
        <v>80</v>
      </c>
      <c r="J213" s="71">
        <v>4.5999999999999996</v>
      </c>
      <c r="K213" s="71" t="s">
        <v>1771</v>
      </c>
      <c r="L213" s="116" t="str">
        <f t="shared" si="0"/>
        <v>https://amazon.com/dp/B0D7VMLVNW</v>
      </c>
    </row>
    <row r="214" spans="1:12" ht="60" x14ac:dyDescent="0.2">
      <c r="A214" s="37" t="s">
        <v>1925</v>
      </c>
      <c r="B214" s="37" t="s">
        <v>457</v>
      </c>
      <c r="C214" s="37" t="s">
        <v>861</v>
      </c>
      <c r="D214" s="67">
        <v>448.91</v>
      </c>
      <c r="E214" s="67">
        <v>56787.853076923071</v>
      </c>
      <c r="F214" s="115">
        <v>4938.01</v>
      </c>
      <c r="G214" s="70">
        <v>125</v>
      </c>
      <c r="H214" s="70">
        <v>11</v>
      </c>
      <c r="I214" s="70">
        <v>10</v>
      </c>
      <c r="J214" s="71">
        <v>4.5999999999999996</v>
      </c>
      <c r="K214" s="71" t="s">
        <v>458</v>
      </c>
      <c r="L214" s="116" t="str">
        <f t="shared" si="0"/>
        <v>https://amazon.com/dp/B09KGSRHMH</v>
      </c>
    </row>
    <row r="215" spans="1:12" ht="60" customHeight="1" x14ac:dyDescent="0.2">
      <c r="A215" s="37" t="s">
        <v>2567</v>
      </c>
      <c r="B215" s="37" t="s">
        <v>2568</v>
      </c>
      <c r="C215" s="37" t="s">
        <v>863</v>
      </c>
      <c r="D215" s="67">
        <v>259.49894736842111</v>
      </c>
      <c r="E215" s="67">
        <v>43294.356923076928</v>
      </c>
      <c r="F215" s="115">
        <v>4930.4800000000014</v>
      </c>
      <c r="G215" s="70">
        <v>117</v>
      </c>
      <c r="H215" s="70">
        <v>19</v>
      </c>
      <c r="I215" s="70">
        <v>4</v>
      </c>
      <c r="J215" s="71">
        <v>5</v>
      </c>
      <c r="K215" s="71" t="s">
        <v>2569</v>
      </c>
      <c r="L215" s="116" t="str">
        <f t="shared" si="0"/>
        <v>https://amazon.com/dp/B0DFXSX4Y1</v>
      </c>
    </row>
    <row r="216" spans="1:12" ht="45" x14ac:dyDescent="0.2">
      <c r="A216" s="37" t="s">
        <v>4364</v>
      </c>
      <c r="B216" s="37" t="s">
        <v>964</v>
      </c>
      <c r="C216" s="37" t="s">
        <v>860</v>
      </c>
      <c r="D216" s="67">
        <v>547.1344444444444</v>
      </c>
      <c r="E216" s="67">
        <v>57380.524615384609</v>
      </c>
      <c r="F216" s="115">
        <v>4924.2099999999991</v>
      </c>
      <c r="G216" s="70">
        <v>93</v>
      </c>
      <c r="H216" s="70">
        <v>9</v>
      </c>
      <c r="I216" s="70">
        <v>161</v>
      </c>
      <c r="J216" s="71">
        <v>4.5</v>
      </c>
      <c r="K216" s="71" t="s">
        <v>965</v>
      </c>
      <c r="L216" s="116" t="str">
        <f t="shared" si="0"/>
        <v>https://amazon.com/dp/B06XHKV53X</v>
      </c>
    </row>
    <row r="217" spans="1:12" ht="60" x14ac:dyDescent="0.2">
      <c r="A217" s="37" t="s">
        <v>4313</v>
      </c>
      <c r="B217" s="37" t="s">
        <v>1102</v>
      </c>
      <c r="C217" s="37" t="s">
        <v>860</v>
      </c>
      <c r="D217" s="67">
        <v>541.73111111111109</v>
      </c>
      <c r="E217" s="67">
        <v>84321.575384615382</v>
      </c>
      <c r="F217" s="115">
        <v>4875.58</v>
      </c>
      <c r="G217" s="70">
        <v>148</v>
      </c>
      <c r="H217" s="70">
        <v>9</v>
      </c>
      <c r="I217" s="70">
        <v>126</v>
      </c>
      <c r="J217" s="71">
        <v>4.4000000000000004</v>
      </c>
      <c r="K217" s="71" t="s">
        <v>1103</v>
      </c>
      <c r="L217" s="116" t="str">
        <f t="shared" si="0"/>
        <v>https://amazon.com/dp/B08DG5SL9S</v>
      </c>
    </row>
    <row r="218" spans="1:12" ht="45" x14ac:dyDescent="0.2">
      <c r="A218" s="37" t="s">
        <v>3071</v>
      </c>
      <c r="B218" s="37" t="s">
        <v>3072</v>
      </c>
      <c r="C218" s="37" t="s">
        <v>860</v>
      </c>
      <c r="D218" s="67">
        <v>1217.49</v>
      </c>
      <c r="E218" s="67">
        <v>37596.960769230784</v>
      </c>
      <c r="F218" s="115">
        <v>4869.96</v>
      </c>
      <c r="G218" s="70">
        <v>18</v>
      </c>
      <c r="H218" s="70">
        <v>4</v>
      </c>
      <c r="I218" s="70">
        <v>7</v>
      </c>
      <c r="J218" s="71">
        <v>3.7</v>
      </c>
      <c r="K218" s="71" t="s">
        <v>3073</v>
      </c>
      <c r="L218" s="116" t="str">
        <f t="shared" si="0"/>
        <v>https://amazon.com/dp/B08K7HNWFR</v>
      </c>
    </row>
    <row r="219" spans="1:12" ht="45" x14ac:dyDescent="0.2">
      <c r="A219" s="37" t="s">
        <v>2995</v>
      </c>
      <c r="B219" s="37" t="s">
        <v>325</v>
      </c>
      <c r="C219" s="37" t="s">
        <v>860</v>
      </c>
      <c r="D219" s="67">
        <v>4825.82</v>
      </c>
      <c r="E219" s="67">
        <v>109672.9030769231</v>
      </c>
      <c r="F219" s="115">
        <v>4825.82</v>
      </c>
      <c r="G219" s="70">
        <v>26</v>
      </c>
      <c r="H219" s="70">
        <v>1</v>
      </c>
      <c r="I219" s="70">
        <v>10</v>
      </c>
      <c r="J219" s="71">
        <v>5</v>
      </c>
      <c r="K219" s="71" t="s">
        <v>326</v>
      </c>
      <c r="L219" s="116" t="str">
        <f t="shared" si="0"/>
        <v>https://amazon.com/dp/B0CGHF1PV7</v>
      </c>
    </row>
    <row r="220" spans="1:12" ht="45" x14ac:dyDescent="0.2">
      <c r="A220" s="37" t="s">
        <v>2582</v>
      </c>
      <c r="B220" s="37" t="s">
        <v>2583</v>
      </c>
      <c r="C220" s="37" t="s">
        <v>862</v>
      </c>
      <c r="D220" s="67">
        <v>19.685564853556489</v>
      </c>
      <c r="E220" s="67">
        <v>52200.982307692313</v>
      </c>
      <c r="F220" s="115">
        <v>4704.8500000000013</v>
      </c>
      <c r="G220" s="70">
        <v>1530</v>
      </c>
      <c r="H220" s="70">
        <v>239</v>
      </c>
      <c r="I220" s="70">
        <v>74</v>
      </c>
      <c r="J220" s="71">
        <v>3.6</v>
      </c>
      <c r="K220" s="71" t="s">
        <v>2584</v>
      </c>
      <c r="L220" s="116" t="str">
        <f t="shared" si="0"/>
        <v>https://amazon.com/dp/B0DCFRHNF5</v>
      </c>
    </row>
    <row r="221" spans="1:12" ht="45" x14ac:dyDescent="0.2">
      <c r="A221" s="37" t="s">
        <v>1899</v>
      </c>
      <c r="B221" s="37" t="s">
        <v>273</v>
      </c>
      <c r="C221" s="37" t="s">
        <v>860</v>
      </c>
      <c r="D221" s="67">
        <v>4686.8</v>
      </c>
      <c r="E221" s="67">
        <v>368296.016923077</v>
      </c>
      <c r="F221" s="115">
        <v>4686.8</v>
      </c>
      <c r="G221" s="70">
        <v>97</v>
      </c>
      <c r="H221" s="70">
        <v>1</v>
      </c>
      <c r="I221" s="70">
        <v>30</v>
      </c>
      <c r="J221" s="71">
        <v>4.2</v>
      </c>
      <c r="K221" s="71" t="s">
        <v>274</v>
      </c>
      <c r="L221" s="116" t="str">
        <f t="shared" si="0"/>
        <v>https://amazon.com/dp/B08SVXHWK9</v>
      </c>
    </row>
    <row r="222" spans="1:12" ht="45" x14ac:dyDescent="0.2">
      <c r="A222" s="37" t="s">
        <v>4257</v>
      </c>
      <c r="B222" s="37" t="s">
        <v>54</v>
      </c>
      <c r="C222" s="37" t="s">
        <v>860</v>
      </c>
      <c r="D222" s="67">
        <v>2335.52</v>
      </c>
      <c r="E222" s="67">
        <v>267403.22923076921</v>
      </c>
      <c r="F222" s="115">
        <v>4671.04</v>
      </c>
      <c r="G222" s="70">
        <v>111</v>
      </c>
      <c r="H222" s="70">
        <v>2</v>
      </c>
      <c r="I222" s="70">
        <v>157</v>
      </c>
      <c r="J222" s="71">
        <v>4.2</v>
      </c>
      <c r="K222" s="71" t="s">
        <v>286</v>
      </c>
      <c r="L222" s="116" t="str">
        <f t="shared" si="0"/>
        <v>https://amazon.com/dp/B01EHL39ZU</v>
      </c>
    </row>
    <row r="223" spans="1:12" ht="45" x14ac:dyDescent="0.2">
      <c r="A223" s="37" t="s">
        <v>844</v>
      </c>
      <c r="B223" s="37" t="s">
        <v>845</v>
      </c>
      <c r="C223" s="37" t="s">
        <v>858</v>
      </c>
      <c r="D223" s="67">
        <v>259.4088888888889</v>
      </c>
      <c r="E223" s="67">
        <v>47176.218461538461</v>
      </c>
      <c r="F223" s="115">
        <v>4669.3600000000006</v>
      </c>
      <c r="G223" s="70">
        <v>164</v>
      </c>
      <c r="H223" s="70">
        <v>18</v>
      </c>
      <c r="I223" s="70">
        <v>124</v>
      </c>
      <c r="J223" s="71">
        <v>4.0999999999999996</v>
      </c>
      <c r="K223" s="71" t="s">
        <v>846</v>
      </c>
      <c r="L223" s="116" t="str">
        <f t="shared" si="0"/>
        <v>https://amazon.com/dp/B08XN9LGJ2</v>
      </c>
    </row>
    <row r="224" spans="1:12" ht="45" x14ac:dyDescent="0.2">
      <c r="A224" s="37" t="s">
        <v>3578</v>
      </c>
      <c r="B224" s="37" t="s">
        <v>412</v>
      </c>
      <c r="C224" s="37" t="s">
        <v>860</v>
      </c>
      <c r="D224" s="67">
        <v>777.9666666666667</v>
      </c>
      <c r="E224" s="67">
        <v>58287.478461538463</v>
      </c>
      <c r="F224" s="115">
        <v>4667.8</v>
      </c>
      <c r="G224" s="70">
        <v>68</v>
      </c>
      <c r="H224" s="70">
        <v>6</v>
      </c>
      <c r="I224" s="70">
        <v>5</v>
      </c>
      <c r="J224" s="71">
        <v>3.7</v>
      </c>
      <c r="K224" s="71" t="s">
        <v>413</v>
      </c>
      <c r="L224" s="116" t="str">
        <f t="shared" si="0"/>
        <v>https://amazon.com/dp/B0BWRV9L7Z</v>
      </c>
    </row>
    <row r="225" spans="1:12" ht="60" x14ac:dyDescent="0.2">
      <c r="A225" s="37" t="s">
        <v>2302</v>
      </c>
      <c r="B225" s="37" t="s">
        <v>1591</v>
      </c>
      <c r="C225" s="37" t="s">
        <v>858</v>
      </c>
      <c r="D225" s="67">
        <v>920.61</v>
      </c>
      <c r="E225" s="67">
        <v>65527.059230769242</v>
      </c>
      <c r="F225" s="115">
        <v>4603.05</v>
      </c>
      <c r="G225" s="70">
        <v>64</v>
      </c>
      <c r="H225" s="70">
        <v>5</v>
      </c>
      <c r="I225" s="70">
        <v>7</v>
      </c>
      <c r="J225" s="71">
        <v>4.8</v>
      </c>
      <c r="K225" s="71" t="s">
        <v>1592</v>
      </c>
      <c r="L225" s="116" t="str">
        <f t="shared" si="0"/>
        <v>https://amazon.com/dp/B0D97BL8PJ</v>
      </c>
    </row>
    <row r="226" spans="1:12" ht="45" x14ac:dyDescent="0.2">
      <c r="A226" s="37" t="s">
        <v>4346</v>
      </c>
      <c r="B226" s="37" t="s">
        <v>4347</v>
      </c>
      <c r="C226" s="37"/>
      <c r="D226" s="67">
        <v>568.46</v>
      </c>
      <c r="E226" s="67">
        <v>48689.176153846151</v>
      </c>
      <c r="F226" s="115">
        <v>4547.68</v>
      </c>
      <c r="G226" s="70">
        <v>19</v>
      </c>
      <c r="H226" s="70">
        <v>8</v>
      </c>
      <c r="I226" s="70">
        <v>5</v>
      </c>
      <c r="J226" s="71">
        <v>5</v>
      </c>
      <c r="K226" s="71" t="s">
        <v>4348</v>
      </c>
      <c r="L226" s="116" t="str">
        <f t="shared" si="0"/>
        <v>https://amazon.com/dp/B0F5W6CZJ9</v>
      </c>
    </row>
    <row r="227" spans="1:12" ht="45" x14ac:dyDescent="0.2">
      <c r="A227" s="37" t="s">
        <v>4309</v>
      </c>
      <c r="B227" s="37" t="s">
        <v>754</v>
      </c>
      <c r="C227" s="37" t="s">
        <v>858</v>
      </c>
      <c r="D227" s="67">
        <v>197.20434782608689</v>
      </c>
      <c r="E227" s="67">
        <v>50696.38</v>
      </c>
      <c r="F227" s="115">
        <v>4535.699999999998</v>
      </c>
      <c r="G227" s="70">
        <v>235</v>
      </c>
      <c r="H227" s="70">
        <v>23</v>
      </c>
      <c r="I227" s="70">
        <v>1142</v>
      </c>
      <c r="J227" s="71">
        <v>4.3</v>
      </c>
      <c r="K227" s="71" t="s">
        <v>755</v>
      </c>
      <c r="L227" s="116" t="str">
        <f t="shared" si="0"/>
        <v>https://amazon.com/dp/B07PXQVKBY</v>
      </c>
    </row>
    <row r="228" spans="1:12" ht="45" x14ac:dyDescent="0.2">
      <c r="A228" s="37" t="s">
        <v>877</v>
      </c>
      <c r="B228" s="37" t="s">
        <v>67</v>
      </c>
      <c r="C228" s="37" t="s">
        <v>858</v>
      </c>
      <c r="D228" s="67">
        <v>200.22454545454539</v>
      </c>
      <c r="E228" s="67">
        <v>65060.098461538459</v>
      </c>
      <c r="F228" s="115">
        <v>4404.9399999999987</v>
      </c>
      <c r="G228" s="70">
        <v>311</v>
      </c>
      <c r="H228" s="70">
        <v>22</v>
      </c>
      <c r="I228" s="70">
        <v>1142</v>
      </c>
      <c r="J228" s="71">
        <v>4.3</v>
      </c>
      <c r="K228" s="71" t="s">
        <v>312</v>
      </c>
      <c r="L228" s="116" t="str">
        <f t="shared" si="0"/>
        <v>https://amazon.com/dp/B07P621KR1</v>
      </c>
    </row>
    <row r="229" spans="1:12" ht="60" x14ac:dyDescent="0.2">
      <c r="A229" s="37" t="s">
        <v>3052</v>
      </c>
      <c r="B229" s="37" t="s">
        <v>3053</v>
      </c>
      <c r="C229" s="37" t="s">
        <v>860</v>
      </c>
      <c r="D229" s="67">
        <v>546.245</v>
      </c>
      <c r="E229" s="67">
        <v>44706.036153846137</v>
      </c>
      <c r="F229" s="115">
        <v>4369.96</v>
      </c>
      <c r="G229" s="70">
        <v>48</v>
      </c>
      <c r="H229" s="70">
        <v>8</v>
      </c>
      <c r="I229" s="70">
        <v>26</v>
      </c>
      <c r="J229" s="71">
        <v>4.7</v>
      </c>
      <c r="K229" s="71" t="s">
        <v>3054</v>
      </c>
      <c r="L229" s="116" t="str">
        <f t="shared" si="0"/>
        <v>https://amazon.com/dp/B0C65N1BG4</v>
      </c>
    </row>
    <row r="230" spans="1:12" ht="60" x14ac:dyDescent="0.2">
      <c r="A230" s="37" t="s">
        <v>3579</v>
      </c>
      <c r="B230" s="37" t="s">
        <v>3580</v>
      </c>
      <c r="C230" s="37" t="s">
        <v>860</v>
      </c>
      <c r="D230" s="67">
        <v>1437.2366666666669</v>
      </c>
      <c r="E230" s="67">
        <v>66309.62</v>
      </c>
      <c r="F230" s="115">
        <v>4311.7100000000009</v>
      </c>
      <c r="G230" s="70">
        <v>35</v>
      </c>
      <c r="H230" s="70">
        <v>3</v>
      </c>
      <c r="I230" s="70">
        <v>8</v>
      </c>
      <c r="J230" s="71">
        <v>4.5999999999999996</v>
      </c>
      <c r="K230" s="71" t="s">
        <v>3581</v>
      </c>
      <c r="L230" s="116" t="str">
        <f t="shared" si="0"/>
        <v>https://amazon.com/dp/B0BHNTBHLV</v>
      </c>
    </row>
    <row r="231" spans="1:12" ht="45" x14ac:dyDescent="0.2">
      <c r="A231" s="37" t="s">
        <v>2348</v>
      </c>
      <c r="B231" s="37" t="s">
        <v>339</v>
      </c>
      <c r="C231" s="37" t="s">
        <v>860</v>
      </c>
      <c r="D231" s="67">
        <v>855.2360000000001</v>
      </c>
      <c r="E231" s="67">
        <v>22795.013076923078</v>
      </c>
      <c r="F231" s="115">
        <v>4276.18</v>
      </c>
      <c r="G231" s="70">
        <v>23</v>
      </c>
      <c r="H231" s="70">
        <v>5</v>
      </c>
      <c r="I231" s="70">
        <v>15</v>
      </c>
      <c r="J231" s="71">
        <v>4.4000000000000004</v>
      </c>
      <c r="K231" s="71" t="s">
        <v>340</v>
      </c>
      <c r="L231" s="116" t="str">
        <f t="shared" si="0"/>
        <v>https://amazon.com/dp/B0CB6D1644</v>
      </c>
    </row>
    <row r="232" spans="1:12" ht="30" x14ac:dyDescent="0.2">
      <c r="A232" s="37" t="s">
        <v>2667</v>
      </c>
      <c r="B232" s="37" t="s">
        <v>2668</v>
      </c>
      <c r="C232" s="37" t="s">
        <v>860</v>
      </c>
      <c r="D232" s="67">
        <v>1407.85</v>
      </c>
      <c r="E232" s="67">
        <v>55291.247692307683</v>
      </c>
      <c r="F232" s="115">
        <v>4223.5499999999993</v>
      </c>
      <c r="G232" s="70">
        <v>22</v>
      </c>
      <c r="H232" s="70">
        <v>3</v>
      </c>
      <c r="I232" s="70">
        <v>12</v>
      </c>
      <c r="J232" s="71">
        <v>4.2</v>
      </c>
      <c r="K232" s="71" t="s">
        <v>2669</v>
      </c>
      <c r="L232" s="116" t="str">
        <f t="shared" si="0"/>
        <v>https://amazon.com/dp/B07PQ878S5</v>
      </c>
    </row>
    <row r="233" spans="1:12" ht="60" x14ac:dyDescent="0.2">
      <c r="A233" s="37" t="s">
        <v>4283</v>
      </c>
      <c r="B233" s="37" t="s">
        <v>4284</v>
      </c>
      <c r="C233" s="37"/>
      <c r="D233" s="67">
        <v>599.88714285714286</v>
      </c>
      <c r="E233" s="67">
        <v>55660.620769230758</v>
      </c>
      <c r="F233" s="115">
        <v>4199.21</v>
      </c>
      <c r="G233" s="70">
        <v>42</v>
      </c>
      <c r="H233" s="70">
        <v>7</v>
      </c>
      <c r="I233" s="70">
        <v>12</v>
      </c>
      <c r="J233" s="71">
        <v>4.8</v>
      </c>
      <c r="K233" s="71" t="s">
        <v>4285</v>
      </c>
      <c r="L233" s="116" t="str">
        <f t="shared" si="0"/>
        <v>https://amazon.com/dp/B0F5MK8RS4</v>
      </c>
    </row>
    <row r="234" spans="1:12" ht="60" x14ac:dyDescent="0.2">
      <c r="A234" s="37" t="s">
        <v>4302</v>
      </c>
      <c r="B234" s="37" t="s">
        <v>2596</v>
      </c>
      <c r="C234" s="37" t="s">
        <v>860</v>
      </c>
      <c r="D234" s="67">
        <v>580.08714285714291</v>
      </c>
      <c r="E234" s="67">
        <v>61408.400769230757</v>
      </c>
      <c r="F234" s="115">
        <v>4060.610000000001</v>
      </c>
      <c r="G234" s="70">
        <v>87</v>
      </c>
      <c r="H234" s="70">
        <v>7</v>
      </c>
      <c r="I234" s="70">
        <v>17</v>
      </c>
      <c r="J234" s="71">
        <v>4.5999999999999996</v>
      </c>
      <c r="K234" s="71" t="s">
        <v>2597</v>
      </c>
      <c r="L234" s="116" t="str">
        <f t="shared" si="0"/>
        <v>https://amazon.com/dp/B0BSB1CZ8H</v>
      </c>
    </row>
    <row r="235" spans="1:12" ht="60" x14ac:dyDescent="0.2">
      <c r="A235" s="37" t="s">
        <v>3022</v>
      </c>
      <c r="B235" s="37" t="s">
        <v>3023</v>
      </c>
      <c r="C235" s="37" t="s">
        <v>860</v>
      </c>
      <c r="D235" s="67">
        <v>4043.25</v>
      </c>
      <c r="E235" s="67">
        <v>117067.4930769231</v>
      </c>
      <c r="F235" s="115">
        <v>4043.25</v>
      </c>
      <c r="G235" s="70">
        <v>31</v>
      </c>
      <c r="H235" s="70">
        <v>1</v>
      </c>
      <c r="I235" s="70">
        <v>2</v>
      </c>
      <c r="J235" s="71">
        <v>2.7</v>
      </c>
      <c r="K235" s="71" t="s">
        <v>3024</v>
      </c>
      <c r="L235" s="116" t="str">
        <f t="shared" si="0"/>
        <v>https://amazon.com/dp/B0BQDT2KWF</v>
      </c>
    </row>
    <row r="236" spans="1:12" ht="60" x14ac:dyDescent="0.2">
      <c r="A236" s="37" t="s">
        <v>4333</v>
      </c>
      <c r="B236" s="37" t="s">
        <v>4334</v>
      </c>
      <c r="C236" s="37"/>
      <c r="D236" s="67">
        <v>118.5094117647059</v>
      </c>
      <c r="E236" s="67">
        <v>40936.92846153846</v>
      </c>
      <c r="F236" s="115">
        <v>4029.3200000000011</v>
      </c>
      <c r="G236" s="70">
        <v>96</v>
      </c>
      <c r="H236" s="70">
        <v>34</v>
      </c>
      <c r="I236" s="70">
        <v>9</v>
      </c>
      <c r="J236" s="71">
        <v>4.5</v>
      </c>
      <c r="K236" s="71" t="s">
        <v>4335</v>
      </c>
      <c r="L236" s="116" t="str">
        <f t="shared" si="0"/>
        <v>https://amazon.com/dp/B0F26J3QSC</v>
      </c>
    </row>
    <row r="237" spans="1:12" ht="45" x14ac:dyDescent="0.2">
      <c r="A237" s="37" t="s">
        <v>1242</v>
      </c>
      <c r="B237" s="37" t="s">
        <v>1243</v>
      </c>
      <c r="C237" s="37" t="s">
        <v>858</v>
      </c>
      <c r="D237" s="67">
        <v>222.60555555555561</v>
      </c>
      <c r="E237" s="67">
        <v>51816.036923076921</v>
      </c>
      <c r="F237" s="115">
        <v>4006.900000000001</v>
      </c>
      <c r="G237" s="70">
        <v>207</v>
      </c>
      <c r="H237" s="70">
        <v>18</v>
      </c>
      <c r="I237" s="70">
        <v>273</v>
      </c>
      <c r="J237" s="71">
        <v>4.2</v>
      </c>
      <c r="K237" s="71" t="s">
        <v>1244</v>
      </c>
      <c r="L237" s="116" t="str">
        <f t="shared" si="0"/>
        <v>https://amazon.com/dp/B07QWXLJJ3</v>
      </c>
    </row>
    <row r="238" spans="1:12" ht="45" x14ac:dyDescent="0.2">
      <c r="A238" s="37" t="s">
        <v>5118</v>
      </c>
      <c r="B238" s="37" t="s">
        <v>5119</v>
      </c>
      <c r="C238" s="37"/>
      <c r="D238" s="67">
        <v>3984.07</v>
      </c>
      <c r="E238" s="67">
        <v>48160.05384615386</v>
      </c>
      <c r="F238" s="115">
        <v>3984.07</v>
      </c>
      <c r="G238" s="70">
        <v>2</v>
      </c>
      <c r="H238" s="70">
        <v>1</v>
      </c>
      <c r="I238" s="70">
        <v>1</v>
      </c>
      <c r="J238" s="71">
        <v>5</v>
      </c>
      <c r="K238" s="71" t="s">
        <v>5120</v>
      </c>
      <c r="L238" s="116" t="str">
        <f t="shared" si="0"/>
        <v>https://amazon.com/dp/B0FKMK8YNR</v>
      </c>
    </row>
    <row r="239" spans="1:12" ht="45" x14ac:dyDescent="0.2">
      <c r="A239" s="37" t="s">
        <v>1645</v>
      </c>
      <c r="B239" s="37" t="s">
        <v>1646</v>
      </c>
      <c r="C239" s="37" t="s">
        <v>860</v>
      </c>
      <c r="D239" s="67">
        <v>3979.59</v>
      </c>
      <c r="E239" s="67">
        <v>51438.197692307687</v>
      </c>
      <c r="F239" s="115">
        <v>3979.59</v>
      </c>
      <c r="G239" s="70">
        <v>15</v>
      </c>
      <c r="H239" s="70">
        <v>1</v>
      </c>
      <c r="I239" s="70">
        <v>1</v>
      </c>
      <c r="J239" s="71">
        <v>5</v>
      </c>
      <c r="K239" s="71" t="s">
        <v>1647</v>
      </c>
      <c r="L239" s="116" t="str">
        <f t="shared" si="0"/>
        <v>https://amazon.com/dp/B0DGS8FPLT</v>
      </c>
    </row>
    <row r="240" spans="1:12" ht="45" x14ac:dyDescent="0.2">
      <c r="A240" s="37" t="s">
        <v>2144</v>
      </c>
      <c r="B240" s="37" t="s">
        <v>534</v>
      </c>
      <c r="C240" s="37" t="s">
        <v>860</v>
      </c>
      <c r="D240" s="67">
        <v>3971.02</v>
      </c>
      <c r="E240" s="67">
        <v>29182.146923076922</v>
      </c>
      <c r="F240" s="115">
        <v>3971.02</v>
      </c>
      <c r="G240" s="70">
        <v>6</v>
      </c>
      <c r="H240" s="70">
        <v>1</v>
      </c>
      <c r="I240" s="70"/>
      <c r="J240" s="71"/>
      <c r="K240" s="71" t="s">
        <v>535</v>
      </c>
      <c r="L240" s="116" t="str">
        <f t="shared" si="0"/>
        <v>https://amazon.com/dp/B094VDVT9L</v>
      </c>
    </row>
    <row r="241" spans="1:12" ht="45" x14ac:dyDescent="0.2">
      <c r="A241" s="37" t="s">
        <v>2576</v>
      </c>
      <c r="B241" s="37" t="s">
        <v>2577</v>
      </c>
      <c r="C241" s="37" t="s">
        <v>860</v>
      </c>
      <c r="D241" s="67">
        <v>3967.35</v>
      </c>
      <c r="E241" s="67">
        <v>66357.558461538458</v>
      </c>
      <c r="F241" s="115">
        <v>3967.35</v>
      </c>
      <c r="G241" s="70">
        <v>22</v>
      </c>
      <c r="H241" s="70">
        <v>1</v>
      </c>
      <c r="I241" s="70">
        <v>2</v>
      </c>
      <c r="J241" s="71">
        <v>5</v>
      </c>
      <c r="K241" s="71" t="s">
        <v>2578</v>
      </c>
      <c r="L241" s="116" t="str">
        <f t="shared" si="0"/>
        <v>https://amazon.com/dp/B0BNBBRZFY</v>
      </c>
    </row>
    <row r="242" spans="1:12" ht="45" x14ac:dyDescent="0.2">
      <c r="A242" s="37" t="s">
        <v>3575</v>
      </c>
      <c r="B242" s="37" t="s">
        <v>3576</v>
      </c>
      <c r="C242" s="37" t="s">
        <v>858</v>
      </c>
      <c r="D242" s="67">
        <v>58.994029850746273</v>
      </c>
      <c r="E242" s="67">
        <v>71799.61153846154</v>
      </c>
      <c r="F242" s="115">
        <v>3952.6</v>
      </c>
      <c r="G242" s="70">
        <v>1034</v>
      </c>
      <c r="H242" s="70">
        <v>67</v>
      </c>
      <c r="I242" s="70">
        <v>2549</v>
      </c>
      <c r="J242" s="71">
        <v>4.5</v>
      </c>
      <c r="K242" s="71" t="s">
        <v>3577</v>
      </c>
      <c r="L242" s="116" t="str">
        <f t="shared" si="0"/>
        <v>https://amazon.com/dp/B07NQFM2P2</v>
      </c>
    </row>
    <row r="243" spans="1:12" ht="45" x14ac:dyDescent="0.2">
      <c r="A243" s="37" t="s">
        <v>3055</v>
      </c>
      <c r="B243" s="37" t="s">
        <v>1160</v>
      </c>
      <c r="C243" s="37" t="s">
        <v>859</v>
      </c>
      <c r="D243" s="67">
        <v>59.630454545454548</v>
      </c>
      <c r="E243" s="67">
        <v>42572.350769230783</v>
      </c>
      <c r="F243" s="115">
        <v>3935.61</v>
      </c>
      <c r="G243" s="70">
        <v>656</v>
      </c>
      <c r="H243" s="70">
        <v>66</v>
      </c>
      <c r="I243" s="70">
        <v>451</v>
      </c>
      <c r="J243" s="71">
        <v>3.8</v>
      </c>
      <c r="K243" s="71" t="s">
        <v>1161</v>
      </c>
      <c r="L243" s="116" t="str">
        <f t="shared" si="0"/>
        <v>https://amazon.com/dp/B07Y8HLS33</v>
      </c>
    </row>
    <row r="244" spans="1:12" ht="45" x14ac:dyDescent="0.2">
      <c r="A244" s="37" t="s">
        <v>3599</v>
      </c>
      <c r="B244" s="37" t="s">
        <v>3600</v>
      </c>
      <c r="C244" s="37" t="s">
        <v>858</v>
      </c>
      <c r="D244" s="67">
        <v>120.7240625</v>
      </c>
      <c r="E244" s="67">
        <v>48968.566153846157</v>
      </c>
      <c r="F244" s="115">
        <v>3863.17</v>
      </c>
      <c r="G244" s="70">
        <v>348</v>
      </c>
      <c r="H244" s="70">
        <v>32</v>
      </c>
      <c r="I244" s="70">
        <v>25</v>
      </c>
      <c r="J244" s="71">
        <v>4.2</v>
      </c>
      <c r="K244" s="71" t="s">
        <v>3601</v>
      </c>
      <c r="L244" s="116" t="str">
        <f t="shared" si="0"/>
        <v>https://amazon.com/dp/B094VX7S63</v>
      </c>
    </row>
    <row r="245" spans="1:12" ht="60" x14ac:dyDescent="0.2">
      <c r="A245" s="37" t="s">
        <v>4308</v>
      </c>
      <c r="B245" s="37" t="s">
        <v>261</v>
      </c>
      <c r="C245" s="37" t="s">
        <v>860</v>
      </c>
      <c r="D245" s="67">
        <v>1278.126666666667</v>
      </c>
      <c r="E245" s="67">
        <v>128087.93769230771</v>
      </c>
      <c r="F245" s="115">
        <v>3834.380000000001</v>
      </c>
      <c r="G245" s="70">
        <v>80</v>
      </c>
      <c r="H245" s="70">
        <v>3</v>
      </c>
      <c r="I245" s="70">
        <v>25</v>
      </c>
      <c r="J245" s="71">
        <v>4.4000000000000004</v>
      </c>
      <c r="K245" s="71" t="s">
        <v>262</v>
      </c>
      <c r="L245" s="116" t="str">
        <f t="shared" si="0"/>
        <v>https://amazon.com/dp/B09TK6RVNR</v>
      </c>
    </row>
    <row r="246" spans="1:12" ht="45" x14ac:dyDescent="0.2">
      <c r="A246" s="37" t="s">
        <v>3565</v>
      </c>
      <c r="B246" s="37" t="s">
        <v>2985</v>
      </c>
      <c r="C246" s="37" t="s">
        <v>860</v>
      </c>
      <c r="D246" s="67">
        <v>541.93999999999994</v>
      </c>
      <c r="E246" s="67">
        <v>127902.1023076923</v>
      </c>
      <c r="F246" s="115">
        <v>3793.579999999999</v>
      </c>
      <c r="G246" s="70">
        <v>233</v>
      </c>
      <c r="H246" s="70">
        <v>7</v>
      </c>
      <c r="I246" s="70">
        <v>54</v>
      </c>
      <c r="J246" s="71">
        <v>4.5</v>
      </c>
      <c r="K246" s="71" t="s">
        <v>2986</v>
      </c>
      <c r="L246" s="116" t="str">
        <f t="shared" si="0"/>
        <v>https://amazon.com/dp/B0C1RPXXQ8</v>
      </c>
    </row>
    <row r="247" spans="1:12" ht="45" x14ac:dyDescent="0.2">
      <c r="A247" s="37" t="s">
        <v>4320</v>
      </c>
      <c r="B247" s="37" t="s">
        <v>4321</v>
      </c>
      <c r="C247" s="37" t="s">
        <v>858</v>
      </c>
      <c r="D247" s="67">
        <v>37.331000000000003</v>
      </c>
      <c r="E247" s="67">
        <v>56590.426923076921</v>
      </c>
      <c r="F247" s="115">
        <v>3733.1</v>
      </c>
      <c r="G247" s="70">
        <v>1468</v>
      </c>
      <c r="H247" s="70">
        <v>100</v>
      </c>
      <c r="I247" s="70">
        <v>475</v>
      </c>
      <c r="J247" s="71">
        <v>4.5</v>
      </c>
      <c r="K247" s="71" t="s">
        <v>4322</v>
      </c>
      <c r="L247" s="116" t="str">
        <f t="shared" si="0"/>
        <v>https://amazon.com/dp/B0BLH2T1YQ</v>
      </c>
    </row>
    <row r="248" spans="1:12" ht="60" x14ac:dyDescent="0.2">
      <c r="A248" s="37" t="s">
        <v>5162</v>
      </c>
      <c r="B248" s="37" t="s">
        <v>5163</v>
      </c>
      <c r="C248" s="37"/>
      <c r="D248" s="67">
        <v>194.65473684210531</v>
      </c>
      <c r="E248" s="67">
        <v>41251.830769230772</v>
      </c>
      <c r="F248" s="115">
        <v>3698.440000000001</v>
      </c>
      <c r="G248" s="70">
        <v>19</v>
      </c>
      <c r="H248" s="70">
        <v>19</v>
      </c>
      <c r="I248" s="70">
        <v>1</v>
      </c>
      <c r="J248" s="71">
        <v>5</v>
      </c>
      <c r="K248" s="71" t="s">
        <v>5164</v>
      </c>
      <c r="L248" s="116" t="str">
        <f t="shared" si="0"/>
        <v>https://amazon.com/dp/B0FKG6TDF1</v>
      </c>
    </row>
    <row r="249" spans="1:12" ht="45" x14ac:dyDescent="0.2">
      <c r="A249" s="37" t="s">
        <v>5348</v>
      </c>
      <c r="B249" s="37" t="s">
        <v>5349</v>
      </c>
      <c r="C249" s="37"/>
      <c r="D249" s="67">
        <v>1230.7533333333331</v>
      </c>
      <c r="E249" s="67">
        <v>44591.139999999978</v>
      </c>
      <c r="F249" s="115">
        <v>3692.2599999999989</v>
      </c>
      <c r="G249" s="70">
        <v>3</v>
      </c>
      <c r="H249" s="70">
        <v>3</v>
      </c>
      <c r="I249" s="70">
        <v>85</v>
      </c>
      <c r="J249" s="71">
        <v>4.2</v>
      </c>
      <c r="K249" s="71" t="s">
        <v>5350</v>
      </c>
      <c r="L249" s="116" t="str">
        <f t="shared" si="0"/>
        <v>https://amazon.com/dp/B0FR4T4L8L</v>
      </c>
    </row>
    <row r="250" spans="1:12" ht="45" x14ac:dyDescent="0.2">
      <c r="A250" s="37" t="s">
        <v>5111</v>
      </c>
      <c r="B250" s="37" t="s">
        <v>52</v>
      </c>
      <c r="C250" s="37" t="s">
        <v>860</v>
      </c>
      <c r="D250" s="67">
        <v>1836.2249999999999</v>
      </c>
      <c r="E250" s="67">
        <v>196699.14384615381</v>
      </c>
      <c r="F250" s="115">
        <v>3672.45</v>
      </c>
      <c r="G250" s="70">
        <v>97</v>
      </c>
      <c r="H250" s="70">
        <v>2</v>
      </c>
      <c r="I250" s="70">
        <v>171</v>
      </c>
      <c r="J250" s="71">
        <v>4.2</v>
      </c>
      <c r="K250" s="71" t="s">
        <v>329</v>
      </c>
      <c r="L250" s="116" t="str">
        <f t="shared" si="0"/>
        <v>https://amazon.com/dp/B00RFUY6XU</v>
      </c>
    </row>
    <row r="251" spans="1:12" ht="45" x14ac:dyDescent="0.2">
      <c r="A251" s="37" t="s">
        <v>4316</v>
      </c>
      <c r="B251" s="37" t="s">
        <v>1475</v>
      </c>
      <c r="C251" s="37" t="s">
        <v>860</v>
      </c>
      <c r="D251" s="67">
        <v>3481.65</v>
      </c>
      <c r="E251" s="67">
        <v>31728.790769230771</v>
      </c>
      <c r="F251" s="115">
        <v>3481.65</v>
      </c>
      <c r="G251" s="70">
        <v>11</v>
      </c>
      <c r="H251" s="70">
        <v>1</v>
      </c>
      <c r="I251" s="70">
        <v>11</v>
      </c>
      <c r="J251" s="71">
        <v>4.8</v>
      </c>
      <c r="K251" s="71" t="s">
        <v>1476</v>
      </c>
      <c r="L251" s="116" t="str">
        <f t="shared" si="0"/>
        <v>https://amazon.com/dp/B09XGQJV13</v>
      </c>
    </row>
    <row r="252" spans="1:12" ht="45" x14ac:dyDescent="0.2">
      <c r="A252" s="37" t="s">
        <v>3042</v>
      </c>
      <c r="B252" s="37" t="s">
        <v>2134</v>
      </c>
      <c r="C252" s="37" t="s">
        <v>862</v>
      </c>
      <c r="D252" s="67">
        <v>19.92798850574713</v>
      </c>
      <c r="E252" s="67">
        <v>33799.166153846163</v>
      </c>
      <c r="F252" s="115">
        <v>3467.4700000000012</v>
      </c>
      <c r="G252" s="70">
        <v>1050</v>
      </c>
      <c r="H252" s="70">
        <v>174</v>
      </c>
      <c r="I252" s="70">
        <v>47</v>
      </c>
      <c r="J252" s="71">
        <v>4.5</v>
      </c>
      <c r="K252" s="71" t="s">
        <v>2135</v>
      </c>
      <c r="L252" s="116" t="str">
        <f t="shared" si="0"/>
        <v>https://amazon.com/dp/B0DF2WK54W</v>
      </c>
    </row>
    <row r="253" spans="1:12" ht="45" x14ac:dyDescent="0.2">
      <c r="A253" s="37" t="s">
        <v>1251</v>
      </c>
      <c r="B253" s="37" t="s">
        <v>453</v>
      </c>
      <c r="C253" s="37" t="s">
        <v>860</v>
      </c>
      <c r="D253" s="67">
        <v>487.22666671428573</v>
      </c>
      <c r="E253" s="67">
        <v>39202.767181461539</v>
      </c>
      <c r="F253" s="115">
        <v>3410.586667</v>
      </c>
      <c r="G253" s="70">
        <v>70</v>
      </c>
      <c r="H253" s="70">
        <v>7</v>
      </c>
      <c r="I253" s="70">
        <v>95</v>
      </c>
      <c r="J253" s="71">
        <v>4.3</v>
      </c>
      <c r="K253" s="71" t="s">
        <v>454</v>
      </c>
      <c r="L253" s="116" t="str">
        <f t="shared" si="0"/>
        <v>https://amazon.com/dp/B0BNQ1KYL8</v>
      </c>
    </row>
    <row r="254" spans="1:12" ht="60" x14ac:dyDescent="0.2">
      <c r="A254" s="37" t="s">
        <v>2590</v>
      </c>
      <c r="B254" s="37" t="s">
        <v>70</v>
      </c>
      <c r="C254" s="37" t="s">
        <v>860</v>
      </c>
      <c r="D254" s="67">
        <v>487.12142857142862</v>
      </c>
      <c r="E254" s="67">
        <v>34682.06384615384</v>
      </c>
      <c r="F254" s="115">
        <v>3409.85</v>
      </c>
      <c r="G254" s="70">
        <v>69</v>
      </c>
      <c r="H254" s="70">
        <v>7</v>
      </c>
      <c r="I254" s="70">
        <v>374</v>
      </c>
      <c r="J254" s="71">
        <v>4.4000000000000004</v>
      </c>
      <c r="K254" s="71" t="s">
        <v>389</v>
      </c>
      <c r="L254" s="116" t="str">
        <f t="shared" si="0"/>
        <v>https://amazon.com/dp/B07T9J34HT</v>
      </c>
    </row>
    <row r="255" spans="1:12" ht="45" x14ac:dyDescent="0.2">
      <c r="A255" s="37" t="s">
        <v>5351</v>
      </c>
      <c r="B255" s="37" t="s">
        <v>5352</v>
      </c>
      <c r="C255" s="37"/>
      <c r="D255" s="67">
        <v>1095.51</v>
      </c>
      <c r="E255" s="67">
        <v>39691.170000000013</v>
      </c>
      <c r="F255" s="115">
        <v>3286.53</v>
      </c>
      <c r="G255" s="70">
        <v>3</v>
      </c>
      <c r="H255" s="70">
        <v>3</v>
      </c>
      <c r="I255" s="70"/>
      <c r="J255" s="71"/>
      <c r="K255" s="71" t="s">
        <v>5353</v>
      </c>
      <c r="L255" s="116" t="str">
        <f t="shared" si="0"/>
        <v>https://amazon.com/dp/B0FJ1GZ12Z</v>
      </c>
    </row>
    <row r="256" spans="1:12" ht="60" x14ac:dyDescent="0.2">
      <c r="A256" s="37" t="s">
        <v>2562</v>
      </c>
      <c r="B256" s="37" t="s">
        <v>153</v>
      </c>
      <c r="C256" s="37" t="s">
        <v>860</v>
      </c>
      <c r="D256" s="67">
        <v>546.16166666666663</v>
      </c>
      <c r="E256" s="67">
        <v>41830.325384615382</v>
      </c>
      <c r="F256" s="115">
        <v>3276.97</v>
      </c>
      <c r="G256" s="70">
        <v>70</v>
      </c>
      <c r="H256" s="70">
        <v>6</v>
      </c>
      <c r="I256" s="70">
        <v>32</v>
      </c>
      <c r="J256" s="71">
        <v>4.3</v>
      </c>
      <c r="K256" s="71" t="s">
        <v>331</v>
      </c>
      <c r="L256" s="116" t="str">
        <f t="shared" si="0"/>
        <v>https://amazon.com/dp/B0C4H7PJBN</v>
      </c>
    </row>
    <row r="257" spans="1:12" ht="45" x14ac:dyDescent="0.2">
      <c r="A257" s="37" t="s">
        <v>3045</v>
      </c>
      <c r="B257" s="37" t="s">
        <v>3046</v>
      </c>
      <c r="C257" s="37" t="s">
        <v>863</v>
      </c>
      <c r="D257" s="67">
        <v>39.737926829268297</v>
      </c>
      <c r="E257" s="67">
        <v>37217.557692307702</v>
      </c>
      <c r="F257" s="115">
        <v>3258.51</v>
      </c>
      <c r="G257" s="70">
        <v>404</v>
      </c>
      <c r="H257" s="70">
        <v>82</v>
      </c>
      <c r="I257" s="70">
        <v>53</v>
      </c>
      <c r="J257" s="71">
        <v>4.5999999999999996</v>
      </c>
      <c r="K257" s="71" t="s">
        <v>3047</v>
      </c>
      <c r="L257" s="116" t="str">
        <f t="shared" si="0"/>
        <v>https://amazon.com/dp/B0D14TWPB6</v>
      </c>
    </row>
    <row r="258" spans="1:12" ht="45" x14ac:dyDescent="0.2">
      <c r="A258" s="37" t="s">
        <v>5354</v>
      </c>
      <c r="B258" s="37" t="s">
        <v>4366</v>
      </c>
      <c r="C258" s="37"/>
      <c r="D258" s="67">
        <v>649.62</v>
      </c>
      <c r="E258" s="67">
        <v>34117.38538461538</v>
      </c>
      <c r="F258" s="115">
        <v>3248.1</v>
      </c>
      <c r="G258" s="70">
        <v>11</v>
      </c>
      <c r="H258" s="70">
        <v>5</v>
      </c>
      <c r="I258" s="70"/>
      <c r="J258" s="71"/>
      <c r="K258" s="71" t="s">
        <v>4367</v>
      </c>
      <c r="L258" s="116" t="str">
        <f t="shared" si="0"/>
        <v>https://amazon.com/dp/B0FCSB14KN</v>
      </c>
    </row>
    <row r="259" spans="1:12" ht="60" customHeight="1" x14ac:dyDescent="0.2">
      <c r="A259" s="37" t="s">
        <v>4319</v>
      </c>
      <c r="B259" s="37" t="s">
        <v>1635</v>
      </c>
      <c r="C259" s="37" t="s">
        <v>860</v>
      </c>
      <c r="D259" s="67">
        <v>3189.82</v>
      </c>
      <c r="E259" s="67">
        <v>96512.499230769216</v>
      </c>
      <c r="F259" s="115">
        <v>3189.82</v>
      </c>
      <c r="G259" s="70">
        <v>26</v>
      </c>
      <c r="H259" s="70">
        <v>1</v>
      </c>
      <c r="I259" s="70">
        <v>6</v>
      </c>
      <c r="J259" s="71">
        <v>5</v>
      </c>
      <c r="K259" s="71" t="s">
        <v>1636</v>
      </c>
      <c r="L259" s="116" t="str">
        <f t="shared" si="0"/>
        <v>https://amazon.com/dp/B09ZPK3PBV</v>
      </c>
    </row>
    <row r="260" spans="1:12" ht="45" x14ac:dyDescent="0.2">
      <c r="A260" s="37" t="s">
        <v>4323</v>
      </c>
      <c r="B260" s="37" t="s">
        <v>942</v>
      </c>
      <c r="C260" s="37" t="s">
        <v>858</v>
      </c>
      <c r="D260" s="67">
        <v>60.104716981132079</v>
      </c>
      <c r="E260" s="67">
        <v>48953.63769230769</v>
      </c>
      <c r="F260" s="115">
        <v>3185.55</v>
      </c>
      <c r="G260" s="70">
        <v>781</v>
      </c>
      <c r="H260" s="70">
        <v>53</v>
      </c>
      <c r="I260" s="70">
        <v>1042</v>
      </c>
      <c r="J260" s="71">
        <v>4.5</v>
      </c>
      <c r="K260" s="71" t="s">
        <v>943</v>
      </c>
      <c r="L260" s="116" t="str">
        <f t="shared" si="0"/>
        <v>https://amazon.com/dp/B07L8XS1ZG</v>
      </c>
    </row>
    <row r="261" spans="1:12" ht="60" x14ac:dyDescent="0.2">
      <c r="A261" s="37" t="s">
        <v>3582</v>
      </c>
      <c r="B261" s="37" t="s">
        <v>3583</v>
      </c>
      <c r="C261" s="37" t="s">
        <v>859</v>
      </c>
      <c r="D261" s="67">
        <v>224.53142857142859</v>
      </c>
      <c r="E261" s="67">
        <v>43846.570769230777</v>
      </c>
      <c r="F261" s="115">
        <v>3143.440000000001</v>
      </c>
      <c r="G261" s="70">
        <v>169</v>
      </c>
      <c r="H261" s="70">
        <v>14</v>
      </c>
      <c r="I261" s="70">
        <v>24</v>
      </c>
      <c r="J261" s="71">
        <v>4.7</v>
      </c>
      <c r="K261" s="71" t="s">
        <v>3584</v>
      </c>
      <c r="L261" s="116" t="str">
        <f t="shared" si="0"/>
        <v>https://amazon.com/dp/B0B216DFP7</v>
      </c>
    </row>
    <row r="262" spans="1:12" ht="45" x14ac:dyDescent="0.2">
      <c r="A262" s="37" t="s">
        <v>4422</v>
      </c>
      <c r="B262" s="37" t="s">
        <v>4423</v>
      </c>
      <c r="C262" s="37"/>
      <c r="D262" s="67">
        <v>3127.19</v>
      </c>
      <c r="E262" s="67">
        <v>39087.792307692303</v>
      </c>
      <c r="F262" s="115">
        <v>3127.19</v>
      </c>
      <c r="G262" s="70">
        <v>4</v>
      </c>
      <c r="H262" s="70">
        <v>1</v>
      </c>
      <c r="I262" s="70">
        <v>9</v>
      </c>
      <c r="J262" s="71">
        <v>4.5999999999999996</v>
      </c>
      <c r="K262" s="71" t="s">
        <v>4424</v>
      </c>
      <c r="L262" s="116" t="str">
        <f t="shared" si="0"/>
        <v>https://amazon.com/dp/B07NYQL1WV</v>
      </c>
    </row>
    <row r="263" spans="1:12" ht="45" x14ac:dyDescent="0.2">
      <c r="A263" s="37" t="s">
        <v>4307</v>
      </c>
      <c r="B263" s="37" t="s">
        <v>1464</v>
      </c>
      <c r="C263" s="37" t="s">
        <v>860</v>
      </c>
      <c r="D263" s="67">
        <v>3096.62</v>
      </c>
      <c r="E263" s="67">
        <v>73597.318461538453</v>
      </c>
      <c r="F263" s="115">
        <v>3096.62</v>
      </c>
      <c r="G263" s="70">
        <v>23</v>
      </c>
      <c r="H263" s="70">
        <v>1</v>
      </c>
      <c r="I263" s="70">
        <v>15</v>
      </c>
      <c r="J263" s="71">
        <v>4.5</v>
      </c>
      <c r="K263" s="71" t="s">
        <v>1465</v>
      </c>
      <c r="L263" s="116" t="str">
        <f t="shared" si="0"/>
        <v>https://amazon.com/dp/B0995SJKH1</v>
      </c>
    </row>
    <row r="264" spans="1:12" ht="45" x14ac:dyDescent="0.2">
      <c r="A264" s="37" t="s">
        <v>4341</v>
      </c>
      <c r="B264" s="37" t="s">
        <v>3012</v>
      </c>
      <c r="C264" s="37" t="s">
        <v>858</v>
      </c>
      <c r="D264" s="67">
        <v>1031.0766666666671</v>
      </c>
      <c r="E264" s="67">
        <v>25848.418461538458</v>
      </c>
      <c r="F264" s="115">
        <v>3093.2300000000009</v>
      </c>
      <c r="G264" s="70">
        <v>20</v>
      </c>
      <c r="H264" s="70">
        <v>3</v>
      </c>
      <c r="I264" s="70">
        <v>3</v>
      </c>
      <c r="J264" s="71">
        <v>5</v>
      </c>
      <c r="K264" s="71" t="s">
        <v>3013</v>
      </c>
      <c r="L264" s="116" t="str">
        <f t="shared" si="0"/>
        <v>https://amazon.com/dp/B0D95SMX19</v>
      </c>
    </row>
    <row r="265" spans="1:12" ht="17" x14ac:dyDescent="0.2">
      <c r="A265" s="37" t="s">
        <v>2308</v>
      </c>
      <c r="B265" s="37" t="s">
        <v>58</v>
      </c>
      <c r="C265" s="37" t="s">
        <v>858</v>
      </c>
      <c r="D265" s="67">
        <v>34.667191011235957</v>
      </c>
      <c r="E265" s="67">
        <v>30981.00307692308</v>
      </c>
      <c r="F265" s="115">
        <v>3085.38</v>
      </c>
      <c r="G265" s="70">
        <v>846</v>
      </c>
      <c r="H265" s="70">
        <v>89</v>
      </c>
      <c r="I265" s="70">
        <v>516</v>
      </c>
      <c r="J265" s="71">
        <v>4.5999999999999996</v>
      </c>
      <c r="K265" s="71" t="s">
        <v>404</v>
      </c>
      <c r="L265" s="116" t="str">
        <f t="shared" ref="L265:L328" si="1">HYPERLINK(K265)</f>
        <v>https://amazon.com/dp/B073RF7Z47</v>
      </c>
    </row>
    <row r="266" spans="1:12" ht="45" x14ac:dyDescent="0.2">
      <c r="A266" s="37" t="s">
        <v>1652</v>
      </c>
      <c r="B266" s="37" t="s">
        <v>1653</v>
      </c>
      <c r="C266" s="37" t="s">
        <v>861</v>
      </c>
      <c r="D266" s="67">
        <v>513.94500000000005</v>
      </c>
      <c r="E266" s="67">
        <v>58931.364615384613</v>
      </c>
      <c r="F266" s="115">
        <v>3083.67</v>
      </c>
      <c r="G266" s="70">
        <v>111</v>
      </c>
      <c r="H266" s="70">
        <v>6</v>
      </c>
      <c r="I266" s="70">
        <v>5</v>
      </c>
      <c r="J266" s="71">
        <v>3.9</v>
      </c>
      <c r="K266" s="71" t="s">
        <v>1654</v>
      </c>
      <c r="L266" s="116" t="str">
        <f t="shared" si="1"/>
        <v>https://amazon.com/dp/B0DGG54HYS</v>
      </c>
    </row>
    <row r="267" spans="1:12" ht="45" x14ac:dyDescent="0.2">
      <c r="A267" s="37" t="s">
        <v>2571</v>
      </c>
      <c r="B267" s="37" t="s">
        <v>2572</v>
      </c>
      <c r="C267" s="37" t="s">
        <v>864</v>
      </c>
      <c r="D267" s="67">
        <v>1027.143333333333</v>
      </c>
      <c r="E267" s="67">
        <v>30338.273846153839</v>
      </c>
      <c r="F267" s="115">
        <v>3081.4299999999989</v>
      </c>
      <c r="G267" s="70">
        <v>24</v>
      </c>
      <c r="H267" s="70">
        <v>3</v>
      </c>
      <c r="I267" s="70">
        <v>4</v>
      </c>
      <c r="J267" s="71">
        <v>5</v>
      </c>
      <c r="K267" s="71" t="s">
        <v>2573</v>
      </c>
      <c r="L267" s="116" t="str">
        <f t="shared" si="1"/>
        <v>https://amazon.com/dp/B0B5QBF2SQ</v>
      </c>
    </row>
    <row r="268" spans="1:12" ht="45" x14ac:dyDescent="0.2">
      <c r="A268" s="37" t="s">
        <v>2126</v>
      </c>
      <c r="B268" s="37" t="s">
        <v>1432</v>
      </c>
      <c r="C268" s="37" t="s">
        <v>862</v>
      </c>
      <c r="D268" s="67">
        <v>26.07663793103448</v>
      </c>
      <c r="E268" s="67">
        <v>32791.476153846153</v>
      </c>
      <c r="F268" s="115">
        <v>3024.889999999999</v>
      </c>
      <c r="G268" s="70">
        <v>1150</v>
      </c>
      <c r="H268" s="70">
        <v>116</v>
      </c>
      <c r="I268" s="70">
        <v>70</v>
      </c>
      <c r="J268" s="71">
        <v>4.5999999999999996</v>
      </c>
      <c r="K268" s="71" t="s">
        <v>1433</v>
      </c>
      <c r="L268" s="116" t="str">
        <f t="shared" si="1"/>
        <v>https://amazon.com/dp/B0D4QVZ7JG</v>
      </c>
    </row>
    <row r="269" spans="1:12" ht="60" x14ac:dyDescent="0.2">
      <c r="A269" s="37" t="s">
        <v>5122</v>
      </c>
      <c r="B269" s="37" t="s">
        <v>4462</v>
      </c>
      <c r="C269" s="37" t="s">
        <v>858</v>
      </c>
      <c r="D269" s="67">
        <v>301.98399999999998</v>
      </c>
      <c r="E269" s="67">
        <v>33748.616153846138</v>
      </c>
      <c r="F269" s="115">
        <v>3019.84</v>
      </c>
      <c r="G269" s="70">
        <v>20</v>
      </c>
      <c r="H269" s="70">
        <v>10</v>
      </c>
      <c r="I269" s="70">
        <v>665</v>
      </c>
      <c r="J269" s="71">
        <v>4.3</v>
      </c>
      <c r="K269" s="71" t="s">
        <v>4463</v>
      </c>
      <c r="L269" s="116" t="str">
        <f t="shared" si="1"/>
        <v>https://amazon.com/dp/B0090B7M2O</v>
      </c>
    </row>
    <row r="270" spans="1:12" ht="45" x14ac:dyDescent="0.2">
      <c r="A270" s="37" t="s">
        <v>2585</v>
      </c>
      <c r="B270" s="37" t="s">
        <v>68</v>
      </c>
      <c r="C270" s="37" t="s">
        <v>858</v>
      </c>
      <c r="D270" s="67">
        <v>100.6526666666667</v>
      </c>
      <c r="E270" s="67">
        <v>43309.834615384607</v>
      </c>
      <c r="F270" s="115">
        <v>3019.5800000000008</v>
      </c>
      <c r="G270" s="70">
        <v>404</v>
      </c>
      <c r="H270" s="70">
        <v>30</v>
      </c>
      <c r="I270" s="70">
        <v>536</v>
      </c>
      <c r="J270" s="71">
        <v>4.3</v>
      </c>
      <c r="K270" s="71" t="s">
        <v>390</v>
      </c>
      <c r="L270" s="116" t="str">
        <f t="shared" si="1"/>
        <v>https://amazon.com/dp/B07PQJTQN2</v>
      </c>
    </row>
    <row r="271" spans="1:12" ht="45" x14ac:dyDescent="0.2">
      <c r="A271" s="37" t="s">
        <v>2122</v>
      </c>
      <c r="B271" s="37" t="s">
        <v>1419</v>
      </c>
      <c r="C271" s="37" t="s">
        <v>860</v>
      </c>
      <c r="D271" s="67">
        <v>1005.54</v>
      </c>
      <c r="E271" s="67">
        <v>59936.332307692312</v>
      </c>
      <c r="F271" s="115">
        <v>3016.62</v>
      </c>
      <c r="G271" s="70">
        <v>58</v>
      </c>
      <c r="H271" s="70">
        <v>3</v>
      </c>
      <c r="I271" s="70">
        <v>126</v>
      </c>
      <c r="J271" s="71">
        <v>4.4000000000000004</v>
      </c>
      <c r="K271" s="71" t="s">
        <v>1420</v>
      </c>
      <c r="L271" s="116" t="str">
        <f t="shared" si="1"/>
        <v>https://amazon.com/dp/B0CCJMF7PY</v>
      </c>
    </row>
    <row r="272" spans="1:12" ht="45" x14ac:dyDescent="0.2">
      <c r="A272" s="37" t="s">
        <v>5355</v>
      </c>
      <c r="B272" s="37" t="s">
        <v>3050</v>
      </c>
      <c r="C272" s="37" t="s">
        <v>860</v>
      </c>
      <c r="D272" s="67">
        <v>2999</v>
      </c>
      <c r="E272" s="67">
        <v>22382.008461538459</v>
      </c>
      <c r="F272" s="115">
        <v>2999</v>
      </c>
      <c r="G272" s="70">
        <v>3</v>
      </c>
      <c r="H272" s="70">
        <v>1</v>
      </c>
      <c r="I272" s="70">
        <v>2</v>
      </c>
      <c r="J272" s="71">
        <v>5</v>
      </c>
      <c r="K272" s="71" t="s">
        <v>3051</v>
      </c>
      <c r="L272" s="116" t="str">
        <f t="shared" si="1"/>
        <v>https://amazon.com/dp/B0DGPV3KJM</v>
      </c>
    </row>
    <row r="273" spans="1:12" ht="45" x14ac:dyDescent="0.2">
      <c r="A273" s="37" t="s">
        <v>5123</v>
      </c>
      <c r="B273" s="37" t="s">
        <v>5124</v>
      </c>
      <c r="C273" s="37"/>
      <c r="D273" s="67">
        <v>1470.64</v>
      </c>
      <c r="E273" s="67">
        <v>34475.564615384617</v>
      </c>
      <c r="F273" s="115">
        <v>2941.28</v>
      </c>
      <c r="G273" s="70">
        <v>3</v>
      </c>
      <c r="H273" s="70">
        <v>2</v>
      </c>
      <c r="I273" s="70">
        <v>1</v>
      </c>
      <c r="J273" s="71">
        <v>5</v>
      </c>
      <c r="K273" s="71" t="s">
        <v>5125</v>
      </c>
      <c r="L273" s="116" t="str">
        <f t="shared" si="1"/>
        <v>https://amazon.com/dp/B0DWMP16VT</v>
      </c>
    </row>
    <row r="274" spans="1:12" ht="60" customHeight="1" x14ac:dyDescent="0.2">
      <c r="A274" s="37" t="s">
        <v>4332</v>
      </c>
      <c r="B274" s="37" t="s">
        <v>405</v>
      </c>
      <c r="C274" s="37" t="s">
        <v>861</v>
      </c>
      <c r="D274" s="67">
        <v>415.38428571428568</v>
      </c>
      <c r="E274" s="67">
        <v>20301.901538461541</v>
      </c>
      <c r="F274" s="115">
        <v>2907.69</v>
      </c>
      <c r="G274" s="70">
        <v>44</v>
      </c>
      <c r="H274" s="70">
        <v>7</v>
      </c>
      <c r="I274" s="70">
        <v>10</v>
      </c>
      <c r="J274" s="71">
        <v>4.8</v>
      </c>
      <c r="K274" s="71" t="s">
        <v>406</v>
      </c>
      <c r="L274" s="116" t="str">
        <f t="shared" si="1"/>
        <v>https://amazon.com/dp/B094VS5R58</v>
      </c>
    </row>
    <row r="275" spans="1:12" ht="17" x14ac:dyDescent="0.2">
      <c r="A275" s="37" t="s">
        <v>524</v>
      </c>
      <c r="B275" s="37" t="s">
        <v>525</v>
      </c>
      <c r="C275" s="37" t="s">
        <v>860</v>
      </c>
      <c r="D275" s="67">
        <v>413.79571428571433</v>
      </c>
      <c r="E275" s="67">
        <v>18300.22692307692</v>
      </c>
      <c r="F275" s="115">
        <v>2896.57</v>
      </c>
      <c r="G275" s="70">
        <v>37</v>
      </c>
      <c r="H275" s="70">
        <v>7</v>
      </c>
      <c r="I275" s="70">
        <v>4</v>
      </c>
      <c r="J275" s="71">
        <v>2.8</v>
      </c>
      <c r="K275" s="71" t="s">
        <v>526</v>
      </c>
      <c r="L275" s="116" t="str">
        <f t="shared" si="1"/>
        <v>https://amazon.com/dp/B071GNQP4P</v>
      </c>
    </row>
    <row r="276" spans="1:12" ht="60" x14ac:dyDescent="0.2">
      <c r="A276" s="37" t="s">
        <v>3616</v>
      </c>
      <c r="B276" s="37" t="s">
        <v>3617</v>
      </c>
      <c r="C276" s="37" t="s">
        <v>860</v>
      </c>
      <c r="D276" s="67">
        <v>931.25666666666666</v>
      </c>
      <c r="E276" s="67">
        <v>40847.439230769232</v>
      </c>
      <c r="F276" s="115">
        <v>2793.77</v>
      </c>
      <c r="G276" s="70">
        <v>38</v>
      </c>
      <c r="H276" s="70">
        <v>3</v>
      </c>
      <c r="I276" s="70">
        <v>172</v>
      </c>
      <c r="J276" s="71">
        <v>4.3</v>
      </c>
      <c r="K276" s="71" t="s">
        <v>3618</v>
      </c>
      <c r="L276" s="116" t="str">
        <f t="shared" si="1"/>
        <v>https://amazon.com/dp/B07ZD8T8K9</v>
      </c>
    </row>
    <row r="277" spans="1:12" ht="45" x14ac:dyDescent="0.2">
      <c r="A277" s="37" t="s">
        <v>1241</v>
      </c>
      <c r="B277" s="37" t="s">
        <v>1108</v>
      </c>
      <c r="C277" s="37" t="s">
        <v>859</v>
      </c>
      <c r="D277" s="67">
        <v>197.29714285714289</v>
      </c>
      <c r="E277" s="67">
        <v>50055.616153846153</v>
      </c>
      <c r="F277" s="115">
        <v>2762.16</v>
      </c>
      <c r="G277" s="70">
        <v>248</v>
      </c>
      <c r="H277" s="70">
        <v>14</v>
      </c>
      <c r="I277" s="70">
        <v>60</v>
      </c>
      <c r="J277" s="71">
        <v>3.7</v>
      </c>
      <c r="K277" s="71" t="s">
        <v>1109</v>
      </c>
      <c r="L277" s="116" t="str">
        <f t="shared" si="1"/>
        <v>https://amazon.com/dp/B08N6N88Z9</v>
      </c>
    </row>
    <row r="278" spans="1:12" ht="45" x14ac:dyDescent="0.2">
      <c r="A278" s="37" t="s">
        <v>2610</v>
      </c>
      <c r="B278" s="37" t="s">
        <v>1980</v>
      </c>
      <c r="C278" s="37" t="s">
        <v>864</v>
      </c>
      <c r="D278" s="67">
        <v>901.71999999999991</v>
      </c>
      <c r="E278" s="67">
        <v>20514.792307692311</v>
      </c>
      <c r="F278" s="115">
        <v>2705.16</v>
      </c>
      <c r="G278" s="70">
        <v>13</v>
      </c>
      <c r="H278" s="70">
        <v>3</v>
      </c>
      <c r="I278" s="70">
        <v>10</v>
      </c>
      <c r="J278" s="71">
        <v>4.3</v>
      </c>
      <c r="K278" s="71" t="s">
        <v>1981</v>
      </c>
      <c r="L278" s="116" t="str">
        <f t="shared" si="1"/>
        <v>https://amazon.com/dp/B0B1TCK59R</v>
      </c>
    </row>
    <row r="279" spans="1:12" ht="45" x14ac:dyDescent="0.2">
      <c r="A279" s="37" t="s">
        <v>4374</v>
      </c>
      <c r="B279" s="37" t="s">
        <v>1268</v>
      </c>
      <c r="C279" s="37" t="s">
        <v>858</v>
      </c>
      <c r="D279" s="67">
        <v>68.484871794871793</v>
      </c>
      <c r="E279" s="67">
        <v>14069.035384615379</v>
      </c>
      <c r="F279" s="115">
        <v>2670.91</v>
      </c>
      <c r="G279" s="70">
        <v>169</v>
      </c>
      <c r="H279" s="70">
        <v>39</v>
      </c>
      <c r="I279" s="70">
        <v>12</v>
      </c>
      <c r="J279" s="71">
        <v>4.5999999999999996</v>
      </c>
      <c r="K279" s="71" t="s">
        <v>1269</v>
      </c>
      <c r="L279" s="116" t="str">
        <f t="shared" si="1"/>
        <v>https://amazon.com/dp/B0D93GFSK1</v>
      </c>
    </row>
    <row r="280" spans="1:12" ht="60" x14ac:dyDescent="0.2">
      <c r="A280" s="37" t="s">
        <v>1779</v>
      </c>
      <c r="B280" s="37" t="s">
        <v>397</v>
      </c>
      <c r="C280" s="37" t="s">
        <v>862</v>
      </c>
      <c r="D280" s="67">
        <v>127.848</v>
      </c>
      <c r="E280" s="67">
        <v>20683.720769230771</v>
      </c>
      <c r="F280" s="115">
        <v>2556.96</v>
      </c>
      <c r="G280" s="70">
        <v>145</v>
      </c>
      <c r="H280" s="70">
        <v>20</v>
      </c>
      <c r="I280" s="70">
        <v>35</v>
      </c>
      <c r="J280" s="71">
        <v>4.7</v>
      </c>
      <c r="K280" s="71" t="s">
        <v>398</v>
      </c>
      <c r="L280" s="116" t="str">
        <f t="shared" si="1"/>
        <v>https://amazon.com/dp/B09MYDX4JS</v>
      </c>
    </row>
    <row r="281" spans="1:12" ht="17" x14ac:dyDescent="0.2">
      <c r="A281" s="37" t="s">
        <v>3526</v>
      </c>
      <c r="B281" s="37" t="s">
        <v>3056</v>
      </c>
      <c r="C281" s="37" t="s">
        <v>858</v>
      </c>
      <c r="D281" s="67">
        <v>208.68083333333331</v>
      </c>
      <c r="E281" s="67">
        <v>39888.853076923078</v>
      </c>
      <c r="F281" s="115">
        <v>2504.17</v>
      </c>
      <c r="G281" s="70">
        <v>156</v>
      </c>
      <c r="H281" s="70">
        <v>12</v>
      </c>
      <c r="I281" s="70">
        <v>133</v>
      </c>
      <c r="J281" s="71">
        <v>4.2</v>
      </c>
      <c r="K281" s="71" t="s">
        <v>3057</v>
      </c>
      <c r="L281" s="116" t="str">
        <f t="shared" si="1"/>
        <v>https://amazon.com/dp/B089Q4ZC7H</v>
      </c>
    </row>
    <row r="282" spans="1:12" ht="45" x14ac:dyDescent="0.2">
      <c r="A282" s="37" t="s">
        <v>2604</v>
      </c>
      <c r="B282" s="37" t="s">
        <v>2605</v>
      </c>
      <c r="C282" s="37" t="s">
        <v>858</v>
      </c>
      <c r="D282" s="67">
        <v>97.132400000000004</v>
      </c>
      <c r="E282" s="67">
        <v>24220.02384615385</v>
      </c>
      <c r="F282" s="115">
        <v>2428.31</v>
      </c>
      <c r="G282" s="70">
        <v>200</v>
      </c>
      <c r="H282" s="70">
        <v>25</v>
      </c>
      <c r="I282" s="70">
        <v>232</v>
      </c>
      <c r="J282" s="71">
        <v>4.4000000000000004</v>
      </c>
      <c r="K282" s="71" t="s">
        <v>2606</v>
      </c>
      <c r="L282" s="116" t="str">
        <f t="shared" si="1"/>
        <v>https://amazon.com/dp/B07CMX3L2V</v>
      </c>
    </row>
    <row r="283" spans="1:12" ht="45" x14ac:dyDescent="0.2">
      <c r="A283" s="37" t="s">
        <v>1425</v>
      </c>
      <c r="B283" s="37" t="s">
        <v>1426</v>
      </c>
      <c r="C283" s="37" t="s">
        <v>862</v>
      </c>
      <c r="D283" s="67">
        <v>19.91652892561984</v>
      </c>
      <c r="E283" s="67">
        <v>20142.033076923079</v>
      </c>
      <c r="F283" s="115">
        <v>2409.900000000001</v>
      </c>
      <c r="G283" s="70">
        <v>896</v>
      </c>
      <c r="H283" s="70">
        <v>121</v>
      </c>
      <c r="I283" s="70">
        <v>40</v>
      </c>
      <c r="J283" s="71">
        <v>5</v>
      </c>
      <c r="K283" s="71" t="s">
        <v>1427</v>
      </c>
      <c r="L283" s="116" t="str">
        <f t="shared" si="1"/>
        <v>https://amazon.com/dp/B0D4MCRF6P</v>
      </c>
    </row>
    <row r="284" spans="1:12" ht="45" x14ac:dyDescent="0.2">
      <c r="A284" s="37" t="s">
        <v>3591</v>
      </c>
      <c r="B284" s="37" t="s">
        <v>3592</v>
      </c>
      <c r="C284" s="37" t="s">
        <v>858</v>
      </c>
      <c r="D284" s="67">
        <v>111.1466666666667</v>
      </c>
      <c r="E284" s="67">
        <v>34941.020769230767</v>
      </c>
      <c r="F284" s="115">
        <v>2334.0800000000008</v>
      </c>
      <c r="G284" s="70">
        <v>269</v>
      </c>
      <c r="H284" s="70">
        <v>21</v>
      </c>
      <c r="I284" s="70">
        <v>215</v>
      </c>
      <c r="J284" s="71">
        <v>4.4000000000000004</v>
      </c>
      <c r="K284" s="71" t="s">
        <v>3593</v>
      </c>
      <c r="L284" s="116" t="str">
        <f t="shared" si="1"/>
        <v>https://amazon.com/dp/B07D9ZPHV4</v>
      </c>
    </row>
    <row r="285" spans="1:12" ht="45" x14ac:dyDescent="0.2">
      <c r="A285" s="37" t="s">
        <v>1261</v>
      </c>
      <c r="B285" s="37" t="s">
        <v>1262</v>
      </c>
      <c r="C285" s="37" t="s">
        <v>862</v>
      </c>
      <c r="D285" s="67">
        <v>59.717179487179479</v>
      </c>
      <c r="E285" s="67">
        <v>28743.17846153846</v>
      </c>
      <c r="F285" s="115">
        <v>2328.9699999999998</v>
      </c>
      <c r="G285" s="70">
        <v>442</v>
      </c>
      <c r="H285" s="70">
        <v>39</v>
      </c>
      <c r="I285" s="70">
        <v>14</v>
      </c>
      <c r="J285" s="71">
        <v>4.7</v>
      </c>
      <c r="K285" s="71" t="s">
        <v>1263</v>
      </c>
      <c r="L285" s="116" t="str">
        <f t="shared" si="1"/>
        <v>https://amazon.com/dp/B0D62Z3ZGV</v>
      </c>
    </row>
    <row r="286" spans="1:12" ht="60" x14ac:dyDescent="0.2">
      <c r="A286" s="37" t="s">
        <v>4336</v>
      </c>
      <c r="B286" s="37" t="s">
        <v>1421</v>
      </c>
      <c r="C286" s="37" t="s">
        <v>862</v>
      </c>
      <c r="D286" s="67">
        <v>22.952626262626261</v>
      </c>
      <c r="E286" s="67">
        <v>36772.536923076921</v>
      </c>
      <c r="F286" s="115">
        <v>2272.31</v>
      </c>
      <c r="G286" s="70">
        <v>1508</v>
      </c>
      <c r="H286" s="70">
        <v>99</v>
      </c>
      <c r="I286" s="70">
        <v>46</v>
      </c>
      <c r="J286" s="71">
        <v>4.4000000000000004</v>
      </c>
      <c r="K286" s="71" t="s">
        <v>1422</v>
      </c>
      <c r="L286" s="116" t="str">
        <f t="shared" si="1"/>
        <v>https://amazon.com/dp/B0DCZCNGFM</v>
      </c>
    </row>
    <row r="287" spans="1:12" ht="45" x14ac:dyDescent="0.2">
      <c r="A287" s="37" t="s">
        <v>5356</v>
      </c>
      <c r="B287" s="37" t="s">
        <v>5357</v>
      </c>
      <c r="C287" s="37"/>
      <c r="D287" s="67">
        <v>756.82333333333327</v>
      </c>
      <c r="E287" s="67">
        <v>27420.29153846153</v>
      </c>
      <c r="F287" s="115">
        <v>2270.4699999999998</v>
      </c>
      <c r="G287" s="70">
        <v>3</v>
      </c>
      <c r="H287" s="70">
        <v>3</v>
      </c>
      <c r="I287" s="70"/>
      <c r="J287" s="71"/>
      <c r="K287" s="71" t="s">
        <v>5358</v>
      </c>
      <c r="L287" s="116" t="str">
        <f t="shared" si="1"/>
        <v>https://amazon.com/dp/B0FL7N86JT</v>
      </c>
    </row>
    <row r="288" spans="1:12" ht="45" x14ac:dyDescent="0.2">
      <c r="A288" s="37" t="s">
        <v>3690</v>
      </c>
      <c r="B288" s="37" t="s">
        <v>1572</v>
      </c>
      <c r="C288" s="37" t="s">
        <v>860</v>
      </c>
      <c r="D288" s="67">
        <v>1132.8</v>
      </c>
      <c r="E288" s="67">
        <v>74548.813076923077</v>
      </c>
      <c r="F288" s="115">
        <v>2265.6</v>
      </c>
      <c r="G288" s="70">
        <v>57</v>
      </c>
      <c r="H288" s="70">
        <v>2</v>
      </c>
      <c r="I288" s="70">
        <v>9</v>
      </c>
      <c r="J288" s="71">
        <v>4.4000000000000004</v>
      </c>
      <c r="K288" s="71" t="s">
        <v>1573</v>
      </c>
      <c r="L288" s="116" t="str">
        <f t="shared" si="1"/>
        <v>https://amazon.com/dp/B0DFQ8FF7K</v>
      </c>
    </row>
    <row r="289" spans="1:12" ht="45" x14ac:dyDescent="0.2">
      <c r="A289" s="37" t="s">
        <v>1797</v>
      </c>
      <c r="B289" s="37" t="s">
        <v>1603</v>
      </c>
      <c r="C289" s="37" t="s">
        <v>864</v>
      </c>
      <c r="D289" s="67">
        <v>220.81399999999999</v>
      </c>
      <c r="E289" s="67">
        <v>44872.023076923077</v>
      </c>
      <c r="F289" s="115">
        <v>2208.14</v>
      </c>
      <c r="G289" s="70">
        <v>219</v>
      </c>
      <c r="H289" s="70">
        <v>10</v>
      </c>
      <c r="I289" s="70">
        <v>7</v>
      </c>
      <c r="J289" s="71">
        <v>5</v>
      </c>
      <c r="K289" s="71" t="s">
        <v>1604</v>
      </c>
      <c r="L289" s="116" t="str">
        <f t="shared" si="1"/>
        <v>https://amazon.com/dp/B0DDZY1L2Q</v>
      </c>
    </row>
    <row r="290" spans="1:12" ht="17" x14ac:dyDescent="0.2">
      <c r="A290" s="37" t="s">
        <v>448</v>
      </c>
      <c r="B290" s="37" t="s">
        <v>449</v>
      </c>
      <c r="C290" s="37" t="s">
        <v>861</v>
      </c>
      <c r="D290" s="67">
        <v>272.74</v>
      </c>
      <c r="E290" s="67">
        <v>21489.07</v>
      </c>
      <c r="F290" s="115">
        <v>2181.92</v>
      </c>
      <c r="G290" s="70">
        <v>68</v>
      </c>
      <c r="H290" s="70">
        <v>8</v>
      </c>
      <c r="I290" s="70">
        <v>7</v>
      </c>
      <c r="J290" s="71">
        <v>3.6</v>
      </c>
      <c r="K290" s="71" t="s">
        <v>450</v>
      </c>
      <c r="L290" s="116" t="str">
        <f t="shared" si="1"/>
        <v>https://amazon.com/dp/B0756XN3C5</v>
      </c>
    </row>
    <row r="291" spans="1:12" ht="60" x14ac:dyDescent="0.2">
      <c r="A291" s="37" t="s">
        <v>4473</v>
      </c>
      <c r="B291" s="37" t="s">
        <v>367</v>
      </c>
      <c r="C291" s="37" t="s">
        <v>860</v>
      </c>
      <c r="D291" s="67">
        <v>1059.99</v>
      </c>
      <c r="E291" s="67">
        <v>24476.414615384609</v>
      </c>
      <c r="F291" s="115">
        <v>2119.98</v>
      </c>
      <c r="G291" s="70">
        <v>24</v>
      </c>
      <c r="H291" s="70">
        <v>2</v>
      </c>
      <c r="I291" s="70">
        <v>685</v>
      </c>
      <c r="J291" s="71">
        <v>4.3</v>
      </c>
      <c r="K291" s="71" t="s">
        <v>368</v>
      </c>
      <c r="L291" s="116" t="str">
        <f t="shared" si="1"/>
        <v>https://amazon.com/dp/B0924G1RDR</v>
      </c>
    </row>
    <row r="292" spans="1:12" ht="45" x14ac:dyDescent="0.2">
      <c r="A292" s="37" t="s">
        <v>3094</v>
      </c>
      <c r="B292" s="37" t="s">
        <v>3095</v>
      </c>
      <c r="C292" s="37" t="s">
        <v>861</v>
      </c>
      <c r="D292" s="67">
        <v>42.202800000000003</v>
      </c>
      <c r="E292" s="67">
        <v>21427.832307692319</v>
      </c>
      <c r="F292" s="115">
        <v>2110.14</v>
      </c>
      <c r="G292" s="70">
        <v>148</v>
      </c>
      <c r="H292" s="70">
        <v>50</v>
      </c>
      <c r="I292" s="70">
        <v>29</v>
      </c>
      <c r="J292" s="71">
        <v>4.8</v>
      </c>
      <c r="K292" s="71" t="s">
        <v>3096</v>
      </c>
      <c r="L292" s="116" t="str">
        <f t="shared" si="1"/>
        <v>https://amazon.com/dp/B0DTV6LHHH</v>
      </c>
    </row>
    <row r="293" spans="1:12" ht="60" x14ac:dyDescent="0.2">
      <c r="A293" s="37" t="s">
        <v>4381</v>
      </c>
      <c r="B293" s="37" t="s">
        <v>4382</v>
      </c>
      <c r="C293" s="37" t="s">
        <v>863</v>
      </c>
      <c r="D293" s="67">
        <v>131.045625</v>
      </c>
      <c r="E293" s="67">
        <v>19004.831538461542</v>
      </c>
      <c r="F293" s="115">
        <v>2096.73</v>
      </c>
      <c r="G293" s="70">
        <v>42</v>
      </c>
      <c r="H293" s="70">
        <v>16</v>
      </c>
      <c r="I293" s="70">
        <v>7</v>
      </c>
      <c r="J293" s="71">
        <v>4.2</v>
      </c>
      <c r="K293" s="71" t="s">
        <v>4383</v>
      </c>
      <c r="L293" s="116" t="str">
        <f t="shared" si="1"/>
        <v>https://amazon.com/dp/B0CJXH17C4</v>
      </c>
    </row>
    <row r="294" spans="1:12" ht="45" x14ac:dyDescent="0.2">
      <c r="A294" s="37" t="s">
        <v>4384</v>
      </c>
      <c r="B294" s="37" t="s">
        <v>4385</v>
      </c>
      <c r="C294" s="37"/>
      <c r="D294" s="67">
        <v>90.926956521739143</v>
      </c>
      <c r="E294" s="67">
        <v>24888.59230769231</v>
      </c>
      <c r="F294" s="115">
        <v>2091.3200000000002</v>
      </c>
      <c r="G294" s="70">
        <v>62</v>
      </c>
      <c r="H294" s="70">
        <v>23</v>
      </c>
      <c r="I294" s="70">
        <v>6</v>
      </c>
      <c r="J294" s="71">
        <v>5</v>
      </c>
      <c r="K294" s="71" t="s">
        <v>4386</v>
      </c>
      <c r="L294" s="116" t="str">
        <f t="shared" si="1"/>
        <v>https://amazon.com/dp/B0FF95D2MY</v>
      </c>
    </row>
    <row r="295" spans="1:12" ht="45" x14ac:dyDescent="0.2">
      <c r="A295" s="37" t="s">
        <v>47</v>
      </c>
      <c r="B295" s="37" t="s">
        <v>48</v>
      </c>
      <c r="C295" s="37" t="s">
        <v>858</v>
      </c>
      <c r="D295" s="67">
        <v>37.055714285714281</v>
      </c>
      <c r="E295" s="67">
        <v>30658.375384615381</v>
      </c>
      <c r="F295" s="115">
        <v>2075.12</v>
      </c>
      <c r="G295" s="70">
        <v>777</v>
      </c>
      <c r="H295" s="70">
        <v>56</v>
      </c>
      <c r="I295" s="70">
        <v>93</v>
      </c>
      <c r="J295" s="71">
        <v>4.5999999999999996</v>
      </c>
      <c r="K295" s="71" t="s">
        <v>422</v>
      </c>
      <c r="L295" s="116" t="str">
        <f t="shared" si="1"/>
        <v>https://amazon.com/dp/B008EPKWD8</v>
      </c>
    </row>
    <row r="296" spans="1:12" ht="60" x14ac:dyDescent="0.2">
      <c r="A296" s="37" t="s">
        <v>2579</v>
      </c>
      <c r="B296" s="37" t="s">
        <v>2580</v>
      </c>
      <c r="C296" s="37" t="s">
        <v>860</v>
      </c>
      <c r="D296" s="67">
        <v>509.95749999999998</v>
      </c>
      <c r="E296" s="67">
        <v>43600.42</v>
      </c>
      <c r="F296" s="115">
        <v>2039.83</v>
      </c>
      <c r="G296" s="70">
        <v>70</v>
      </c>
      <c r="H296" s="70">
        <v>4</v>
      </c>
      <c r="I296" s="70">
        <v>177</v>
      </c>
      <c r="J296" s="71">
        <v>4.5</v>
      </c>
      <c r="K296" s="71" t="s">
        <v>2581</v>
      </c>
      <c r="L296" s="116" t="str">
        <f t="shared" si="1"/>
        <v>https://amazon.com/dp/B07Q2LMS7J</v>
      </c>
    </row>
    <row r="297" spans="1:12" ht="45" x14ac:dyDescent="0.2">
      <c r="A297" s="37" t="s">
        <v>1946</v>
      </c>
      <c r="B297" s="37" t="s">
        <v>1947</v>
      </c>
      <c r="C297" s="37" t="s">
        <v>861</v>
      </c>
      <c r="D297" s="67">
        <v>45.801363636363639</v>
      </c>
      <c r="E297" s="67">
        <v>20095.53</v>
      </c>
      <c r="F297" s="115">
        <v>2015.26</v>
      </c>
      <c r="G297" s="70">
        <v>340</v>
      </c>
      <c r="H297" s="70">
        <v>44</v>
      </c>
      <c r="I297" s="70">
        <v>16</v>
      </c>
      <c r="J297" s="71">
        <v>4.9000000000000004</v>
      </c>
      <c r="K297" s="71" t="s">
        <v>1948</v>
      </c>
      <c r="L297" s="116" t="str">
        <f t="shared" si="1"/>
        <v>https://amazon.com/dp/B0CQM1RR61</v>
      </c>
    </row>
    <row r="298" spans="1:12" ht="45" x14ac:dyDescent="0.2">
      <c r="A298" s="37" t="s">
        <v>1257</v>
      </c>
      <c r="B298" s="37" t="s">
        <v>1258</v>
      </c>
      <c r="C298" s="37" t="s">
        <v>862</v>
      </c>
      <c r="D298" s="67">
        <v>25.957368421052632</v>
      </c>
      <c r="E298" s="67">
        <v>26895.939230769229</v>
      </c>
      <c r="F298" s="115">
        <v>1972.76</v>
      </c>
      <c r="G298" s="70">
        <v>970</v>
      </c>
      <c r="H298" s="70">
        <v>76</v>
      </c>
      <c r="I298" s="70">
        <v>24</v>
      </c>
      <c r="J298" s="71">
        <v>4.5999999999999996</v>
      </c>
      <c r="K298" s="71" t="s">
        <v>1259</v>
      </c>
      <c r="L298" s="116" t="str">
        <f t="shared" si="1"/>
        <v>https://amazon.com/dp/B0D3V9DMLP</v>
      </c>
    </row>
    <row r="299" spans="1:12" ht="45" x14ac:dyDescent="0.2">
      <c r="A299" s="37" t="s">
        <v>4464</v>
      </c>
      <c r="B299" s="37" t="s">
        <v>4465</v>
      </c>
      <c r="C299" s="37"/>
      <c r="D299" s="67">
        <v>216.23</v>
      </c>
      <c r="E299" s="67">
        <v>21752.103076923078</v>
      </c>
      <c r="F299" s="115">
        <v>1946.07</v>
      </c>
      <c r="G299" s="70">
        <v>17</v>
      </c>
      <c r="H299" s="70">
        <v>9</v>
      </c>
      <c r="I299" s="70">
        <v>5</v>
      </c>
      <c r="J299" s="71">
        <v>4.8</v>
      </c>
      <c r="K299" s="71" t="s">
        <v>4466</v>
      </c>
      <c r="L299" s="116" t="str">
        <f t="shared" si="1"/>
        <v>https://amazon.com/dp/B0FHLVKQ7J</v>
      </c>
    </row>
    <row r="300" spans="1:12" ht="45" x14ac:dyDescent="0.2">
      <c r="A300" s="37" t="s">
        <v>2552</v>
      </c>
      <c r="B300" s="37" t="s">
        <v>2553</v>
      </c>
      <c r="C300" s="37" t="s">
        <v>858</v>
      </c>
      <c r="D300" s="67">
        <v>273.63428571428568</v>
      </c>
      <c r="E300" s="67">
        <v>40618.976923076923</v>
      </c>
      <c r="F300" s="115">
        <v>1915.44</v>
      </c>
      <c r="G300" s="70">
        <v>139</v>
      </c>
      <c r="H300" s="70">
        <v>7</v>
      </c>
      <c r="I300" s="70">
        <v>9</v>
      </c>
      <c r="J300" s="71">
        <v>4.8</v>
      </c>
      <c r="K300" s="71" t="s">
        <v>2554</v>
      </c>
      <c r="L300" s="116" t="str">
        <f t="shared" si="1"/>
        <v>https://amazon.com/dp/B0DGQ5N9K2</v>
      </c>
    </row>
    <row r="301" spans="1:12" ht="45" x14ac:dyDescent="0.2">
      <c r="A301" s="37" t="s">
        <v>1772</v>
      </c>
      <c r="B301" s="37" t="s">
        <v>435</v>
      </c>
      <c r="C301" s="37" t="s">
        <v>858</v>
      </c>
      <c r="D301" s="67">
        <v>119.158125</v>
      </c>
      <c r="E301" s="67">
        <v>28296.43384615385</v>
      </c>
      <c r="F301" s="115">
        <v>1906.53</v>
      </c>
      <c r="G301" s="70">
        <v>223</v>
      </c>
      <c r="H301" s="70">
        <v>16</v>
      </c>
      <c r="I301" s="70">
        <v>17</v>
      </c>
      <c r="J301" s="71">
        <v>4.5</v>
      </c>
      <c r="K301" s="71" t="s">
        <v>436</v>
      </c>
      <c r="L301" s="116" t="str">
        <f t="shared" si="1"/>
        <v>https://amazon.com/dp/B0BBM99RRF</v>
      </c>
    </row>
    <row r="302" spans="1:12" ht="45" x14ac:dyDescent="0.2">
      <c r="A302" s="37" t="s">
        <v>3039</v>
      </c>
      <c r="B302" s="37" t="s">
        <v>3040</v>
      </c>
      <c r="C302" s="37" t="s">
        <v>858</v>
      </c>
      <c r="D302" s="67">
        <v>60.330967741935481</v>
      </c>
      <c r="E302" s="67">
        <v>19845.917692307688</v>
      </c>
      <c r="F302" s="115">
        <v>1870.26</v>
      </c>
      <c r="G302" s="70">
        <v>273</v>
      </c>
      <c r="H302" s="70">
        <v>31</v>
      </c>
      <c r="I302" s="70">
        <v>3749</v>
      </c>
      <c r="J302" s="71">
        <v>4.5999999999999996</v>
      </c>
      <c r="K302" s="71" t="s">
        <v>3041</v>
      </c>
      <c r="L302" s="116" t="str">
        <f t="shared" si="1"/>
        <v>https://amazon.com/dp/B07PRPQCSL</v>
      </c>
    </row>
    <row r="303" spans="1:12" ht="30" x14ac:dyDescent="0.2">
      <c r="A303" s="37" t="s">
        <v>3016</v>
      </c>
      <c r="B303" s="37" t="s">
        <v>3017</v>
      </c>
      <c r="C303" s="37" t="s">
        <v>862</v>
      </c>
      <c r="D303" s="67">
        <v>19.954838709677421</v>
      </c>
      <c r="E303" s="67">
        <v>29905.098461538459</v>
      </c>
      <c r="F303" s="115">
        <v>1855.8</v>
      </c>
      <c r="G303" s="70">
        <v>1239</v>
      </c>
      <c r="H303" s="70">
        <v>93</v>
      </c>
      <c r="I303" s="70">
        <v>50</v>
      </c>
      <c r="J303" s="71">
        <v>3.2</v>
      </c>
      <c r="K303" s="71" t="s">
        <v>3018</v>
      </c>
      <c r="L303" s="116" t="str">
        <f t="shared" si="1"/>
        <v>https://amazon.com/dp/B0DBZHPPH1</v>
      </c>
    </row>
    <row r="304" spans="1:12" ht="60" x14ac:dyDescent="0.2">
      <c r="A304" s="37" t="s">
        <v>3083</v>
      </c>
      <c r="B304" s="37" t="s">
        <v>3084</v>
      </c>
      <c r="C304" s="37" t="s">
        <v>858</v>
      </c>
      <c r="D304" s="67">
        <v>68.463333333333338</v>
      </c>
      <c r="E304" s="67">
        <v>11518.42384615385</v>
      </c>
      <c r="F304" s="115">
        <v>1848.51</v>
      </c>
      <c r="G304" s="70">
        <v>120</v>
      </c>
      <c r="H304" s="70">
        <v>27</v>
      </c>
      <c r="I304" s="70">
        <v>10</v>
      </c>
      <c r="J304" s="71">
        <v>4.8</v>
      </c>
      <c r="K304" s="71" t="s">
        <v>3085</v>
      </c>
      <c r="L304" s="116" t="str">
        <f t="shared" si="1"/>
        <v>https://amazon.com/dp/B0D93BTQMG</v>
      </c>
    </row>
    <row r="305" spans="1:12" ht="60" x14ac:dyDescent="0.2">
      <c r="A305" s="37" t="s">
        <v>4345</v>
      </c>
      <c r="B305" s="37" t="s">
        <v>1154</v>
      </c>
      <c r="C305" s="37" t="s">
        <v>860</v>
      </c>
      <c r="D305" s="67">
        <v>1848.49</v>
      </c>
      <c r="E305" s="67">
        <v>19739.268461538461</v>
      </c>
      <c r="F305" s="115">
        <v>1848.49</v>
      </c>
      <c r="G305" s="70">
        <v>12</v>
      </c>
      <c r="H305" s="70">
        <v>1</v>
      </c>
      <c r="I305" s="70">
        <v>12</v>
      </c>
      <c r="J305" s="71">
        <v>5</v>
      </c>
      <c r="K305" s="71" t="s">
        <v>1155</v>
      </c>
      <c r="L305" s="116" t="str">
        <f t="shared" si="1"/>
        <v>https://amazon.com/dp/B07F31NFDB</v>
      </c>
    </row>
    <row r="306" spans="1:12" ht="45" x14ac:dyDescent="0.2">
      <c r="A306" s="37" t="s">
        <v>5359</v>
      </c>
      <c r="B306" s="37" t="s">
        <v>5360</v>
      </c>
      <c r="C306" s="37"/>
      <c r="D306" s="67">
        <v>610.50666666666666</v>
      </c>
      <c r="E306" s="67">
        <v>22119.126153846151</v>
      </c>
      <c r="F306" s="115">
        <v>1831.52</v>
      </c>
      <c r="G306" s="70">
        <v>3</v>
      </c>
      <c r="H306" s="70">
        <v>3</v>
      </c>
      <c r="I306" s="70"/>
      <c r="J306" s="71"/>
      <c r="K306" s="71" t="s">
        <v>5361</v>
      </c>
      <c r="L306" s="116" t="str">
        <f t="shared" si="1"/>
        <v>https://amazon.com/dp/B0FMK83KGN</v>
      </c>
    </row>
    <row r="307" spans="1:12" ht="45" x14ac:dyDescent="0.2">
      <c r="A307" s="37" t="s">
        <v>1927</v>
      </c>
      <c r="B307" s="37" t="s">
        <v>46</v>
      </c>
      <c r="C307" s="37" t="s">
        <v>858</v>
      </c>
      <c r="D307" s="67">
        <v>23.06051282051282</v>
      </c>
      <c r="E307" s="67">
        <v>27438.766923076932</v>
      </c>
      <c r="F307" s="115">
        <v>1798.72</v>
      </c>
      <c r="G307" s="70">
        <v>1122</v>
      </c>
      <c r="H307" s="70">
        <v>78</v>
      </c>
      <c r="I307" s="70">
        <v>3609</v>
      </c>
      <c r="J307" s="71">
        <v>4.5</v>
      </c>
      <c r="K307" s="71" t="s">
        <v>315</v>
      </c>
      <c r="L307" s="116" t="str">
        <f t="shared" si="1"/>
        <v>https://amazon.com/dp/B001LHQBMC</v>
      </c>
    </row>
    <row r="308" spans="1:12" ht="45" x14ac:dyDescent="0.2">
      <c r="A308" s="37" t="s">
        <v>1931</v>
      </c>
      <c r="B308" s="37" t="s">
        <v>878</v>
      </c>
      <c r="C308" s="37" t="s">
        <v>859</v>
      </c>
      <c r="D308" s="67">
        <v>57.763225806451622</v>
      </c>
      <c r="E308" s="67">
        <v>26741.49692307692</v>
      </c>
      <c r="F308" s="115">
        <v>1790.66</v>
      </c>
      <c r="G308" s="70">
        <v>426</v>
      </c>
      <c r="H308" s="70">
        <v>31</v>
      </c>
      <c r="I308" s="70">
        <v>142</v>
      </c>
      <c r="J308" s="71">
        <v>3.4</v>
      </c>
      <c r="K308" s="71" t="s">
        <v>879</v>
      </c>
      <c r="L308" s="116" t="str">
        <f t="shared" si="1"/>
        <v>https://amazon.com/dp/B0CPDTN8SB</v>
      </c>
    </row>
    <row r="309" spans="1:12" ht="60" x14ac:dyDescent="0.2">
      <c r="A309" s="37" t="s">
        <v>2128</v>
      </c>
      <c r="B309" s="37" t="s">
        <v>758</v>
      </c>
      <c r="C309" s="37" t="s">
        <v>862</v>
      </c>
      <c r="D309" s="67">
        <v>135.69</v>
      </c>
      <c r="E309" s="67">
        <v>20431.560000000001</v>
      </c>
      <c r="F309" s="115">
        <v>1763.97</v>
      </c>
      <c r="G309" s="70">
        <v>136</v>
      </c>
      <c r="H309" s="70">
        <v>13</v>
      </c>
      <c r="I309" s="70">
        <v>17</v>
      </c>
      <c r="J309" s="71">
        <v>4.8</v>
      </c>
      <c r="K309" s="71" t="s">
        <v>759</v>
      </c>
      <c r="L309" s="116" t="str">
        <f t="shared" si="1"/>
        <v>https://amazon.com/dp/B0B14HBF2H</v>
      </c>
    </row>
    <row r="310" spans="1:12" ht="45" x14ac:dyDescent="0.2">
      <c r="A310" s="37" t="s">
        <v>4355</v>
      </c>
      <c r="B310" s="37" t="s">
        <v>4356</v>
      </c>
      <c r="C310" s="37" t="s">
        <v>861</v>
      </c>
      <c r="D310" s="67">
        <v>46.286578947368433</v>
      </c>
      <c r="E310" s="67">
        <v>25634.372307692309</v>
      </c>
      <c r="F310" s="115">
        <v>1758.890000000001</v>
      </c>
      <c r="G310" s="70">
        <v>455</v>
      </c>
      <c r="H310" s="70">
        <v>38</v>
      </c>
      <c r="I310" s="70">
        <v>42</v>
      </c>
      <c r="J310" s="71">
        <v>4.9000000000000004</v>
      </c>
      <c r="K310" s="71" t="s">
        <v>4357</v>
      </c>
      <c r="L310" s="116" t="str">
        <f t="shared" si="1"/>
        <v>https://amazon.com/dp/B0CZDKVZSN</v>
      </c>
    </row>
    <row r="311" spans="1:12" ht="45" x14ac:dyDescent="0.2">
      <c r="A311" s="37" t="s">
        <v>2120</v>
      </c>
      <c r="B311" s="37" t="s">
        <v>1815</v>
      </c>
      <c r="C311" s="37" t="s">
        <v>860</v>
      </c>
      <c r="D311" s="67">
        <v>1756.45</v>
      </c>
      <c r="E311" s="67">
        <v>39510.176923076928</v>
      </c>
      <c r="F311" s="115">
        <v>1756.45</v>
      </c>
      <c r="G311" s="70">
        <v>25</v>
      </c>
      <c r="H311" s="70">
        <v>1</v>
      </c>
      <c r="I311" s="70">
        <v>11</v>
      </c>
      <c r="J311" s="71">
        <v>4.3</v>
      </c>
      <c r="K311" s="71" t="s">
        <v>1816</v>
      </c>
      <c r="L311" s="116" t="str">
        <f t="shared" si="1"/>
        <v>https://amazon.com/dp/B09YHM6M18</v>
      </c>
    </row>
    <row r="312" spans="1:12" ht="45" x14ac:dyDescent="0.2">
      <c r="A312" s="37" t="s">
        <v>4329</v>
      </c>
      <c r="B312" s="37" t="s">
        <v>4330</v>
      </c>
      <c r="C312" s="37"/>
      <c r="D312" s="67">
        <v>26.10469696969697</v>
      </c>
      <c r="E312" s="67">
        <v>22029.116153846149</v>
      </c>
      <c r="F312" s="115">
        <v>1722.91</v>
      </c>
      <c r="G312" s="70">
        <v>297</v>
      </c>
      <c r="H312" s="70">
        <v>66</v>
      </c>
      <c r="I312" s="70">
        <v>11</v>
      </c>
      <c r="J312" s="71">
        <v>4.9000000000000004</v>
      </c>
      <c r="K312" s="71" t="s">
        <v>4331</v>
      </c>
      <c r="L312" s="116" t="str">
        <f t="shared" si="1"/>
        <v>https://amazon.com/dp/B0F7LX9SKK</v>
      </c>
    </row>
    <row r="313" spans="1:12" ht="30" x14ac:dyDescent="0.2">
      <c r="A313" s="37" t="s">
        <v>2149</v>
      </c>
      <c r="B313" s="37" t="s">
        <v>2150</v>
      </c>
      <c r="C313" s="37" t="s">
        <v>861</v>
      </c>
      <c r="D313" s="67">
        <v>858.40499999999997</v>
      </c>
      <c r="E313" s="67">
        <v>14976.700769230771</v>
      </c>
      <c r="F313" s="115">
        <v>1716.81</v>
      </c>
      <c r="G313" s="70">
        <v>10</v>
      </c>
      <c r="H313" s="70">
        <v>2</v>
      </c>
      <c r="I313" s="70"/>
      <c r="J313" s="71"/>
      <c r="K313" s="71" t="s">
        <v>2151</v>
      </c>
      <c r="L313" s="116" t="str">
        <f t="shared" si="1"/>
        <v>https://amazon.com/dp/B09WW4VCTJ</v>
      </c>
    </row>
    <row r="314" spans="1:12" ht="45" x14ac:dyDescent="0.2">
      <c r="A314" s="37" t="s">
        <v>4456</v>
      </c>
      <c r="B314" s="37" t="s">
        <v>842</v>
      </c>
      <c r="C314" s="37" t="s">
        <v>860</v>
      </c>
      <c r="D314" s="67">
        <v>1708.28</v>
      </c>
      <c r="E314" s="67">
        <v>78690.733846153846</v>
      </c>
      <c r="F314" s="115">
        <v>1708.28</v>
      </c>
      <c r="G314" s="70">
        <v>49</v>
      </c>
      <c r="H314" s="70">
        <v>1</v>
      </c>
      <c r="I314" s="70">
        <v>13</v>
      </c>
      <c r="J314" s="71">
        <v>4.5</v>
      </c>
      <c r="K314" s="71" t="s">
        <v>843</v>
      </c>
      <c r="L314" s="116" t="str">
        <f t="shared" si="1"/>
        <v>https://amazon.com/dp/B0B9S3WPRZ</v>
      </c>
    </row>
    <row r="315" spans="1:12" ht="45" x14ac:dyDescent="0.2">
      <c r="A315" s="37" t="s">
        <v>2618</v>
      </c>
      <c r="B315" s="37" t="s">
        <v>2619</v>
      </c>
      <c r="C315" s="37" t="s">
        <v>862</v>
      </c>
      <c r="D315" s="67">
        <v>120.25357142857141</v>
      </c>
      <c r="E315" s="67">
        <v>16835.232307692309</v>
      </c>
      <c r="F315" s="115">
        <v>1683.55</v>
      </c>
      <c r="G315" s="70">
        <v>122</v>
      </c>
      <c r="H315" s="70">
        <v>14</v>
      </c>
      <c r="I315" s="70">
        <v>4</v>
      </c>
      <c r="J315" s="71">
        <v>5</v>
      </c>
      <c r="K315" s="71" t="s">
        <v>2620</v>
      </c>
      <c r="L315" s="116" t="str">
        <f t="shared" si="1"/>
        <v>https://amazon.com/dp/B0D5XYZTHW</v>
      </c>
    </row>
    <row r="316" spans="1:12" ht="60" x14ac:dyDescent="0.2">
      <c r="A316" s="37" t="s">
        <v>1924</v>
      </c>
      <c r="B316" s="37" t="s">
        <v>1773</v>
      </c>
      <c r="C316" s="37" t="s">
        <v>860</v>
      </c>
      <c r="D316" s="67">
        <v>556.98333333333335</v>
      </c>
      <c r="E316" s="67">
        <v>54458.820769230762</v>
      </c>
      <c r="F316" s="115">
        <v>1670.95</v>
      </c>
      <c r="G316" s="70">
        <v>79</v>
      </c>
      <c r="H316" s="70">
        <v>3</v>
      </c>
      <c r="I316" s="70">
        <v>46</v>
      </c>
      <c r="J316" s="71">
        <v>4.5999999999999996</v>
      </c>
      <c r="K316" s="71" t="s">
        <v>1774</v>
      </c>
      <c r="L316" s="116" t="str">
        <f t="shared" si="1"/>
        <v>https://amazon.com/dp/B0BGJBJGQM</v>
      </c>
    </row>
    <row r="317" spans="1:12" ht="45" x14ac:dyDescent="0.2">
      <c r="A317" s="37" t="s">
        <v>5134</v>
      </c>
      <c r="B317" s="37" t="s">
        <v>5135</v>
      </c>
      <c r="C317" s="37"/>
      <c r="D317" s="67">
        <v>551.30666666666673</v>
      </c>
      <c r="E317" s="67">
        <v>19485.539230769231</v>
      </c>
      <c r="F317" s="115">
        <v>1653.92</v>
      </c>
      <c r="G317" s="70">
        <v>5</v>
      </c>
      <c r="H317" s="70">
        <v>3</v>
      </c>
      <c r="I317" s="70"/>
      <c r="J317" s="71"/>
      <c r="K317" s="71" t="s">
        <v>5136</v>
      </c>
      <c r="L317" s="116" t="str">
        <f t="shared" si="1"/>
        <v>https://amazon.com/dp/B0FJXY9426</v>
      </c>
    </row>
    <row r="318" spans="1:12" ht="60" x14ac:dyDescent="0.2">
      <c r="A318" s="37" t="s">
        <v>1165</v>
      </c>
      <c r="B318" s="37" t="s">
        <v>1166</v>
      </c>
      <c r="C318" s="37" t="s">
        <v>859</v>
      </c>
      <c r="D318" s="67">
        <v>206.29750000000001</v>
      </c>
      <c r="E318" s="67">
        <v>31095.077692307699</v>
      </c>
      <c r="F318" s="115">
        <v>1650.38</v>
      </c>
      <c r="G318" s="70">
        <v>155</v>
      </c>
      <c r="H318" s="70">
        <v>8</v>
      </c>
      <c r="I318" s="70">
        <v>8</v>
      </c>
      <c r="J318" s="71">
        <v>5</v>
      </c>
      <c r="K318" s="71" t="s">
        <v>1167</v>
      </c>
      <c r="L318" s="116" t="str">
        <f t="shared" si="1"/>
        <v>https://amazon.com/dp/B0BNM91GZH</v>
      </c>
    </row>
    <row r="319" spans="1:12" ht="60" x14ac:dyDescent="0.2">
      <c r="A319" s="37" t="s">
        <v>4375</v>
      </c>
      <c r="B319" s="37" t="s">
        <v>4376</v>
      </c>
      <c r="C319" s="37"/>
      <c r="D319" s="67">
        <v>233.38285714285709</v>
      </c>
      <c r="E319" s="67">
        <v>22833.143076923079</v>
      </c>
      <c r="F319" s="115">
        <v>1633.68</v>
      </c>
      <c r="G319" s="70">
        <v>35</v>
      </c>
      <c r="H319" s="70">
        <v>7</v>
      </c>
      <c r="I319" s="70">
        <v>6</v>
      </c>
      <c r="J319" s="71">
        <v>5</v>
      </c>
      <c r="K319" s="71" t="s">
        <v>4377</v>
      </c>
      <c r="L319" s="116" t="str">
        <f t="shared" si="1"/>
        <v>https://amazon.com/dp/B0FHPHLR77</v>
      </c>
    </row>
    <row r="320" spans="1:12" ht="60" x14ac:dyDescent="0.2">
      <c r="A320" s="37" t="s">
        <v>3019</v>
      </c>
      <c r="B320" s="37" t="s">
        <v>1466</v>
      </c>
      <c r="C320" s="37" t="s">
        <v>860</v>
      </c>
      <c r="D320" s="67">
        <v>788.38</v>
      </c>
      <c r="E320" s="67">
        <v>58243.460769230769</v>
      </c>
      <c r="F320" s="115">
        <v>1576.76</v>
      </c>
      <c r="G320" s="70">
        <v>64</v>
      </c>
      <c r="H320" s="70">
        <v>2</v>
      </c>
      <c r="I320" s="70">
        <v>89</v>
      </c>
      <c r="J320" s="71">
        <v>4.4000000000000004</v>
      </c>
      <c r="K320" s="71" t="s">
        <v>1467</v>
      </c>
      <c r="L320" s="116" t="str">
        <f t="shared" si="1"/>
        <v>https://amazon.com/dp/B06VW6HM8C</v>
      </c>
    </row>
    <row r="321" spans="1:12" ht="45" x14ac:dyDescent="0.2">
      <c r="A321" s="37" t="s">
        <v>2630</v>
      </c>
      <c r="B321" s="37" t="s">
        <v>2631</v>
      </c>
      <c r="C321" s="37" t="s">
        <v>858</v>
      </c>
      <c r="D321" s="67">
        <v>520.2833333333333</v>
      </c>
      <c r="E321" s="67">
        <v>12314.89923076923</v>
      </c>
      <c r="F321" s="115">
        <v>1560.85</v>
      </c>
      <c r="G321" s="70">
        <v>18</v>
      </c>
      <c r="H321" s="70">
        <v>3</v>
      </c>
      <c r="I321" s="70">
        <v>5</v>
      </c>
      <c r="J321" s="71">
        <v>3.6</v>
      </c>
      <c r="K321" s="71" t="s">
        <v>2632</v>
      </c>
      <c r="L321" s="116" t="str">
        <f t="shared" si="1"/>
        <v>https://amazon.com/dp/B094863K26</v>
      </c>
    </row>
    <row r="322" spans="1:12" ht="60" x14ac:dyDescent="0.2">
      <c r="A322" s="37" t="s">
        <v>1015</v>
      </c>
      <c r="B322" s="37" t="s">
        <v>139</v>
      </c>
      <c r="C322" s="37" t="s">
        <v>860</v>
      </c>
      <c r="D322" s="67">
        <v>760.73500000000001</v>
      </c>
      <c r="E322" s="67">
        <v>38862.193846153838</v>
      </c>
      <c r="F322" s="115">
        <v>1521.47</v>
      </c>
      <c r="G322" s="70">
        <v>42</v>
      </c>
      <c r="H322" s="70">
        <v>2</v>
      </c>
      <c r="I322" s="70">
        <v>33</v>
      </c>
      <c r="J322" s="71">
        <v>4.4000000000000004</v>
      </c>
      <c r="K322" s="71" t="s">
        <v>380</v>
      </c>
      <c r="L322" s="116" t="str">
        <f t="shared" si="1"/>
        <v>https://amazon.com/dp/B0BLNM89HH</v>
      </c>
    </row>
    <row r="323" spans="1:12" ht="45" x14ac:dyDescent="0.2">
      <c r="A323" s="37" t="s">
        <v>1623</v>
      </c>
      <c r="B323" s="37" t="s">
        <v>1624</v>
      </c>
      <c r="C323" s="37" t="s">
        <v>861</v>
      </c>
      <c r="D323" s="67">
        <v>1520.63</v>
      </c>
      <c r="E323" s="67">
        <v>26255.618461538459</v>
      </c>
      <c r="F323" s="115">
        <v>1520.63</v>
      </c>
      <c r="G323" s="70">
        <v>19</v>
      </c>
      <c r="H323" s="70">
        <v>1</v>
      </c>
      <c r="I323" s="70"/>
      <c r="J323" s="71"/>
      <c r="K323" s="71" t="s">
        <v>1625</v>
      </c>
      <c r="L323" s="116" t="str">
        <f t="shared" si="1"/>
        <v>https://amazon.com/dp/B0CZ3QNHXQ</v>
      </c>
    </row>
    <row r="324" spans="1:12" ht="45" x14ac:dyDescent="0.2">
      <c r="A324" s="37" t="s">
        <v>5137</v>
      </c>
      <c r="B324" s="37" t="s">
        <v>4378</v>
      </c>
      <c r="C324" s="37"/>
      <c r="D324" s="67">
        <v>114.2446153846154</v>
      </c>
      <c r="E324" s="67">
        <v>14947.723076923079</v>
      </c>
      <c r="F324" s="115">
        <v>1485.18</v>
      </c>
      <c r="G324" s="70">
        <v>35</v>
      </c>
      <c r="H324" s="70">
        <v>13</v>
      </c>
      <c r="I324" s="70">
        <v>2</v>
      </c>
      <c r="J324" s="71">
        <v>5</v>
      </c>
      <c r="K324" s="71" t="s">
        <v>4379</v>
      </c>
      <c r="L324" s="116" t="str">
        <f t="shared" si="1"/>
        <v>https://amazon.com/dp/B0F26CZRFF</v>
      </c>
    </row>
    <row r="325" spans="1:12" ht="60" x14ac:dyDescent="0.2">
      <c r="A325" s="37" t="s">
        <v>2133</v>
      </c>
      <c r="B325" s="37" t="s">
        <v>1813</v>
      </c>
      <c r="C325" s="37" t="s">
        <v>858</v>
      </c>
      <c r="D325" s="67">
        <v>184.2475</v>
      </c>
      <c r="E325" s="67">
        <v>11153.713846153851</v>
      </c>
      <c r="F325" s="115">
        <v>1473.98</v>
      </c>
      <c r="G325" s="70">
        <v>38</v>
      </c>
      <c r="H325" s="70">
        <v>8</v>
      </c>
      <c r="I325" s="70">
        <v>77</v>
      </c>
      <c r="J325" s="71">
        <v>4.2</v>
      </c>
      <c r="K325" s="71" t="s">
        <v>1814</v>
      </c>
      <c r="L325" s="116" t="str">
        <f t="shared" si="1"/>
        <v>https://amazon.com/dp/B0122TXAQ2</v>
      </c>
    </row>
    <row r="326" spans="1:12" ht="45" x14ac:dyDescent="0.2">
      <c r="A326" s="37" t="s">
        <v>2137</v>
      </c>
      <c r="B326" s="37" t="s">
        <v>958</v>
      </c>
      <c r="C326" s="37" t="s">
        <v>860</v>
      </c>
      <c r="D326" s="67">
        <v>731.82500000000005</v>
      </c>
      <c r="E326" s="67">
        <v>9514.1315384615409</v>
      </c>
      <c r="F326" s="115">
        <v>1463.65</v>
      </c>
      <c r="G326" s="70">
        <v>13</v>
      </c>
      <c r="H326" s="70">
        <v>2</v>
      </c>
      <c r="I326" s="70">
        <v>4</v>
      </c>
      <c r="J326" s="71">
        <v>5</v>
      </c>
      <c r="K326" s="71" t="s">
        <v>959</v>
      </c>
      <c r="L326" s="116" t="str">
        <f t="shared" si="1"/>
        <v>https://amazon.com/dp/B09MRZH3SY</v>
      </c>
    </row>
    <row r="327" spans="1:12" ht="45" x14ac:dyDescent="0.2">
      <c r="A327" s="37" t="s">
        <v>4368</v>
      </c>
      <c r="B327" s="37" t="s">
        <v>4369</v>
      </c>
      <c r="C327" s="37" t="s">
        <v>858</v>
      </c>
      <c r="D327" s="67">
        <v>58.3416</v>
      </c>
      <c r="E327" s="67">
        <v>17707.196153846158</v>
      </c>
      <c r="F327" s="115">
        <v>1458.54</v>
      </c>
      <c r="G327" s="70">
        <v>73</v>
      </c>
      <c r="H327" s="70">
        <v>25</v>
      </c>
      <c r="I327" s="70">
        <v>550</v>
      </c>
      <c r="J327" s="71">
        <v>4.4000000000000004</v>
      </c>
      <c r="K327" s="71" t="s">
        <v>4370</v>
      </c>
      <c r="L327" s="116" t="str">
        <f t="shared" si="1"/>
        <v>https://amazon.com/dp/B0891452NW</v>
      </c>
    </row>
    <row r="328" spans="1:12" ht="45" x14ac:dyDescent="0.2">
      <c r="A328" s="37" t="s">
        <v>1941</v>
      </c>
      <c r="B328" s="37" t="s">
        <v>1247</v>
      </c>
      <c r="C328" s="37" t="s">
        <v>858</v>
      </c>
      <c r="D328" s="67">
        <v>242.5916666666667</v>
      </c>
      <c r="E328" s="67">
        <v>11571.08461538462</v>
      </c>
      <c r="F328" s="115">
        <v>1455.55</v>
      </c>
      <c r="G328" s="70">
        <v>39</v>
      </c>
      <c r="H328" s="70">
        <v>6</v>
      </c>
      <c r="I328" s="70">
        <v>20</v>
      </c>
      <c r="J328" s="71">
        <v>4.0999999999999996</v>
      </c>
      <c r="K328" s="71" t="s">
        <v>1248</v>
      </c>
      <c r="L328" s="116" t="str">
        <f t="shared" si="1"/>
        <v>https://amazon.com/dp/B09965PFCK</v>
      </c>
    </row>
    <row r="329" spans="1:12" ht="45" x14ac:dyDescent="0.2">
      <c r="A329" s="37" t="s">
        <v>5362</v>
      </c>
      <c r="B329" s="37" t="s">
        <v>4324</v>
      </c>
      <c r="C329" s="37"/>
      <c r="D329" s="67">
        <v>361.92</v>
      </c>
      <c r="E329" s="67">
        <v>18837.25</v>
      </c>
      <c r="F329" s="115">
        <v>1447.68</v>
      </c>
      <c r="G329" s="70">
        <v>16</v>
      </c>
      <c r="H329" s="70">
        <v>4</v>
      </c>
      <c r="I329" s="70">
        <v>2</v>
      </c>
      <c r="J329" s="71">
        <v>4</v>
      </c>
      <c r="K329" s="71" t="s">
        <v>4325</v>
      </c>
      <c r="L329" s="116" t="str">
        <f t="shared" ref="L329:L392" si="2">HYPERLINK(K329)</f>
        <v>https://amazon.com/dp/B0FCRTGWCK</v>
      </c>
    </row>
    <row r="330" spans="1:12" ht="60" x14ac:dyDescent="0.2">
      <c r="A330" s="37" t="s">
        <v>4340</v>
      </c>
      <c r="B330" s="37" t="s">
        <v>1655</v>
      </c>
      <c r="C330" s="37" t="s">
        <v>862</v>
      </c>
      <c r="D330" s="67">
        <v>23.061774193548381</v>
      </c>
      <c r="E330" s="67">
        <v>11673.22615384615</v>
      </c>
      <c r="F330" s="115">
        <v>1429.83</v>
      </c>
      <c r="G330" s="70">
        <v>393</v>
      </c>
      <c r="H330" s="70">
        <v>62</v>
      </c>
      <c r="I330" s="70">
        <v>19</v>
      </c>
      <c r="J330" s="71">
        <v>4.5999999999999996</v>
      </c>
      <c r="K330" s="71" t="s">
        <v>1656</v>
      </c>
      <c r="L330" s="116" t="str">
        <f t="shared" si="2"/>
        <v>https://amazon.com/dp/B0DH2788FM</v>
      </c>
    </row>
    <row r="331" spans="1:12" ht="45" x14ac:dyDescent="0.2">
      <c r="A331" s="37" t="s">
        <v>4470</v>
      </c>
      <c r="B331" s="37" t="s">
        <v>4471</v>
      </c>
      <c r="C331" s="37"/>
      <c r="D331" s="67">
        <v>109.5884615384615</v>
      </c>
      <c r="E331" s="67">
        <v>15200.005384615381</v>
      </c>
      <c r="F331" s="115">
        <v>1424.65</v>
      </c>
      <c r="G331" s="70">
        <v>18</v>
      </c>
      <c r="H331" s="70">
        <v>13</v>
      </c>
      <c r="I331" s="70"/>
      <c r="J331" s="71"/>
      <c r="K331" s="71" t="s">
        <v>4472</v>
      </c>
      <c r="L331" s="116" t="str">
        <f t="shared" si="2"/>
        <v>https://amazon.com/dp/B0FJ1PL3NR</v>
      </c>
    </row>
    <row r="332" spans="1:12" ht="60" x14ac:dyDescent="0.2">
      <c r="A332" s="37" t="s">
        <v>4363</v>
      </c>
      <c r="B332" s="37" t="s">
        <v>132</v>
      </c>
      <c r="C332" s="37" t="s">
        <v>860</v>
      </c>
      <c r="D332" s="67">
        <v>704.71500000000003</v>
      </c>
      <c r="E332" s="67">
        <v>67856.312307692308</v>
      </c>
      <c r="F332" s="115">
        <v>1409.43</v>
      </c>
      <c r="G332" s="70">
        <v>91</v>
      </c>
      <c r="H332" s="70">
        <v>2</v>
      </c>
      <c r="I332" s="70">
        <v>54</v>
      </c>
      <c r="J332" s="71">
        <v>4.4000000000000004</v>
      </c>
      <c r="K332" s="71" t="s">
        <v>320</v>
      </c>
      <c r="L332" s="116" t="str">
        <f t="shared" si="2"/>
        <v>https://amazon.com/dp/B09CGW5T2Z</v>
      </c>
    </row>
    <row r="333" spans="1:12" ht="45" x14ac:dyDescent="0.2">
      <c r="A333" s="37" t="s">
        <v>2607</v>
      </c>
      <c r="B333" s="37" t="s">
        <v>2608</v>
      </c>
      <c r="C333" s="37" t="s">
        <v>862</v>
      </c>
      <c r="D333" s="67">
        <v>29.69978723404256</v>
      </c>
      <c r="E333" s="67">
        <v>16268.143076923079</v>
      </c>
      <c r="F333" s="115">
        <v>1395.89</v>
      </c>
      <c r="G333" s="70">
        <v>287</v>
      </c>
      <c r="H333" s="70">
        <v>47</v>
      </c>
      <c r="I333" s="70">
        <v>7</v>
      </c>
      <c r="J333" s="71">
        <v>5</v>
      </c>
      <c r="K333" s="71" t="s">
        <v>2609</v>
      </c>
      <c r="L333" s="116" t="str">
        <f t="shared" si="2"/>
        <v>https://amazon.com/dp/B0DBHVPRTM</v>
      </c>
    </row>
    <row r="334" spans="1:12" ht="45" x14ac:dyDescent="0.2">
      <c r="A334" s="37" t="s">
        <v>446</v>
      </c>
      <c r="B334" s="37" t="s">
        <v>933</v>
      </c>
      <c r="C334" s="37" t="s">
        <v>858</v>
      </c>
      <c r="D334" s="67">
        <v>42.143333333333331</v>
      </c>
      <c r="E334" s="67">
        <v>54102.190769230772</v>
      </c>
      <c r="F334" s="115">
        <v>1390.73</v>
      </c>
      <c r="G334" s="70">
        <v>1471</v>
      </c>
      <c r="H334" s="70">
        <v>33</v>
      </c>
      <c r="I334" s="70">
        <v>248</v>
      </c>
      <c r="J334" s="71">
        <v>4.5</v>
      </c>
      <c r="K334" s="71" t="s">
        <v>934</v>
      </c>
      <c r="L334" s="116" t="str">
        <f t="shared" si="2"/>
        <v>https://amazon.com/dp/B0C3BZSPT9</v>
      </c>
    </row>
    <row r="335" spans="1:12" ht="45" x14ac:dyDescent="0.2">
      <c r="A335" s="37" t="s">
        <v>2978</v>
      </c>
      <c r="B335" s="37" t="s">
        <v>2979</v>
      </c>
      <c r="C335" s="37" t="s">
        <v>858</v>
      </c>
      <c r="D335" s="67">
        <v>114.60833333333331</v>
      </c>
      <c r="E335" s="67">
        <v>118916.6453846154</v>
      </c>
      <c r="F335" s="115">
        <v>1375.3</v>
      </c>
      <c r="G335" s="70">
        <v>1687</v>
      </c>
      <c r="H335" s="70">
        <v>12</v>
      </c>
      <c r="I335" s="70">
        <v>248</v>
      </c>
      <c r="J335" s="71">
        <v>4.5</v>
      </c>
      <c r="K335" s="71" t="s">
        <v>2980</v>
      </c>
      <c r="L335" s="116" t="str">
        <f t="shared" si="2"/>
        <v>https://amazon.com/dp/B0CP3YLDLH</v>
      </c>
    </row>
    <row r="336" spans="1:12" ht="60" x14ac:dyDescent="0.2">
      <c r="A336" s="37" t="s">
        <v>3630</v>
      </c>
      <c r="B336" s="37" t="s">
        <v>3074</v>
      </c>
      <c r="C336" s="37" t="s">
        <v>862</v>
      </c>
      <c r="D336" s="67">
        <v>19.89420289855072</v>
      </c>
      <c r="E336" s="67">
        <v>15904.153846153849</v>
      </c>
      <c r="F336" s="115">
        <v>1372.7</v>
      </c>
      <c r="G336" s="70">
        <v>353</v>
      </c>
      <c r="H336" s="70">
        <v>69</v>
      </c>
      <c r="I336" s="70">
        <v>18</v>
      </c>
      <c r="J336" s="71">
        <v>4.3</v>
      </c>
      <c r="K336" s="71" t="s">
        <v>3075</v>
      </c>
      <c r="L336" s="116" t="str">
        <f t="shared" si="2"/>
        <v>https://amazon.com/dp/B0DBZLD6SZ</v>
      </c>
    </row>
    <row r="337" spans="1:12" ht="60" x14ac:dyDescent="0.2">
      <c r="A337" s="37" t="s">
        <v>4416</v>
      </c>
      <c r="B337" s="37" t="s">
        <v>4417</v>
      </c>
      <c r="C337" s="37"/>
      <c r="D337" s="67">
        <v>1364.84</v>
      </c>
      <c r="E337" s="67">
        <v>23045.268461538461</v>
      </c>
      <c r="F337" s="115">
        <v>1364.84</v>
      </c>
      <c r="G337" s="70">
        <v>10</v>
      </c>
      <c r="H337" s="70">
        <v>1</v>
      </c>
      <c r="I337" s="70">
        <v>1</v>
      </c>
      <c r="J337" s="71">
        <v>5</v>
      </c>
      <c r="K337" s="71" t="s">
        <v>4418</v>
      </c>
      <c r="L337" s="116" t="str">
        <f t="shared" si="2"/>
        <v>https://amazon.com/dp/B0F2MJJPHS</v>
      </c>
    </row>
    <row r="338" spans="1:12" ht="17" x14ac:dyDescent="0.2">
      <c r="A338" s="37" t="s">
        <v>1451</v>
      </c>
      <c r="B338" s="37" t="s">
        <v>1452</v>
      </c>
      <c r="C338" s="37" t="s">
        <v>861</v>
      </c>
      <c r="D338" s="67">
        <v>1297.4000000000001</v>
      </c>
      <c r="E338" s="67">
        <v>19088.060000000001</v>
      </c>
      <c r="F338" s="115">
        <v>1297.4000000000001</v>
      </c>
      <c r="G338" s="70">
        <v>20</v>
      </c>
      <c r="H338" s="70">
        <v>1</v>
      </c>
      <c r="I338" s="70">
        <v>1</v>
      </c>
      <c r="J338" s="71">
        <v>5</v>
      </c>
      <c r="K338" s="71" t="s">
        <v>1453</v>
      </c>
      <c r="L338" s="116" t="str">
        <f t="shared" si="2"/>
        <v>https://amazon.com/dp/B09WW5CBNS</v>
      </c>
    </row>
    <row r="339" spans="1:12" ht="17" x14ac:dyDescent="0.2">
      <c r="A339" s="37" t="s">
        <v>3068</v>
      </c>
      <c r="B339" s="37" t="s">
        <v>3069</v>
      </c>
      <c r="C339" s="37" t="s">
        <v>861</v>
      </c>
      <c r="D339" s="67">
        <v>36.576000000000001</v>
      </c>
      <c r="E339" s="67">
        <v>17806.642307692298</v>
      </c>
      <c r="F339" s="115">
        <v>1280.1600000000001</v>
      </c>
      <c r="G339" s="70">
        <v>466</v>
      </c>
      <c r="H339" s="70">
        <v>35</v>
      </c>
      <c r="I339" s="70">
        <v>50</v>
      </c>
      <c r="J339" s="71">
        <v>4.3</v>
      </c>
      <c r="K339" s="71" t="s">
        <v>3070</v>
      </c>
      <c r="L339" s="116" t="str">
        <f t="shared" si="2"/>
        <v>https://amazon.com/dp/B0B82B7JQL</v>
      </c>
    </row>
    <row r="340" spans="1:12" ht="60" x14ac:dyDescent="0.2">
      <c r="A340" s="37" t="s">
        <v>5363</v>
      </c>
      <c r="B340" s="37" t="s">
        <v>5364</v>
      </c>
      <c r="C340" s="37"/>
      <c r="D340" s="67">
        <v>48.866538461538461</v>
      </c>
      <c r="E340" s="67">
        <v>15344.09307692308</v>
      </c>
      <c r="F340" s="115">
        <v>1270.53</v>
      </c>
      <c r="G340" s="70">
        <v>26</v>
      </c>
      <c r="H340" s="70">
        <v>26</v>
      </c>
      <c r="I340" s="70">
        <v>3</v>
      </c>
      <c r="J340" s="71">
        <v>5</v>
      </c>
      <c r="K340" s="71" t="s">
        <v>5365</v>
      </c>
      <c r="L340" s="116" t="str">
        <f t="shared" si="2"/>
        <v>https://amazon.com/dp/B0FM49VV56</v>
      </c>
    </row>
    <row r="341" spans="1:12" ht="60" x14ac:dyDescent="0.2">
      <c r="A341" s="37" t="s">
        <v>3590</v>
      </c>
      <c r="B341" s="37" t="s">
        <v>410</v>
      </c>
      <c r="C341" s="37" t="s">
        <v>860</v>
      </c>
      <c r="D341" s="67">
        <v>1255.2</v>
      </c>
      <c r="E341" s="67">
        <v>59031.916153846149</v>
      </c>
      <c r="F341" s="115">
        <v>1255.2</v>
      </c>
      <c r="G341" s="70">
        <v>37</v>
      </c>
      <c r="H341" s="70">
        <v>1</v>
      </c>
      <c r="I341" s="70">
        <v>39</v>
      </c>
      <c r="J341" s="71">
        <v>4.4000000000000004</v>
      </c>
      <c r="K341" s="71" t="s">
        <v>411</v>
      </c>
      <c r="L341" s="116" t="str">
        <f t="shared" si="2"/>
        <v>https://amazon.com/dp/B01J1GWZVK</v>
      </c>
    </row>
    <row r="342" spans="1:12" ht="30" x14ac:dyDescent="0.2">
      <c r="A342" s="37" t="s">
        <v>3613</v>
      </c>
      <c r="B342" s="37" t="s">
        <v>3614</v>
      </c>
      <c r="C342" s="37" t="s">
        <v>862</v>
      </c>
      <c r="D342" s="67">
        <v>19.833015873015871</v>
      </c>
      <c r="E342" s="67">
        <v>12048.382307692311</v>
      </c>
      <c r="F342" s="115">
        <v>1249.48</v>
      </c>
      <c r="G342" s="70">
        <v>487</v>
      </c>
      <c r="H342" s="70">
        <v>63</v>
      </c>
      <c r="I342" s="70">
        <v>45</v>
      </c>
      <c r="J342" s="71">
        <v>4.3</v>
      </c>
      <c r="K342" s="71" t="s">
        <v>3615</v>
      </c>
      <c r="L342" s="116" t="str">
        <f t="shared" si="2"/>
        <v>https://amazon.com/dp/B0DGCLVXTF</v>
      </c>
    </row>
    <row r="343" spans="1:12" ht="45" x14ac:dyDescent="0.2">
      <c r="A343" s="37" t="s">
        <v>1034</v>
      </c>
      <c r="B343" s="37" t="s">
        <v>1035</v>
      </c>
      <c r="C343" s="37" t="s">
        <v>859</v>
      </c>
      <c r="D343" s="67">
        <v>112.9445454545455</v>
      </c>
      <c r="E343" s="67">
        <v>21266.301538461539</v>
      </c>
      <c r="F343" s="115">
        <v>1242.390000000001</v>
      </c>
      <c r="G343" s="70">
        <v>169</v>
      </c>
      <c r="H343" s="70">
        <v>11</v>
      </c>
      <c r="I343" s="70">
        <v>15</v>
      </c>
      <c r="J343" s="71">
        <v>4.8</v>
      </c>
      <c r="K343" s="71" t="s">
        <v>1036</v>
      </c>
      <c r="L343" s="116" t="str">
        <f t="shared" si="2"/>
        <v>https://amazon.com/dp/B09Z24BVGP</v>
      </c>
    </row>
    <row r="344" spans="1:12" ht="45" x14ac:dyDescent="0.2">
      <c r="A344" s="37" t="s">
        <v>4479</v>
      </c>
      <c r="B344" s="37" t="s">
        <v>1417</v>
      </c>
      <c r="C344" s="37" t="s">
        <v>860</v>
      </c>
      <c r="D344" s="67">
        <v>615.25</v>
      </c>
      <c r="E344" s="67">
        <v>9075.2861538461548</v>
      </c>
      <c r="F344" s="115">
        <v>1230.5</v>
      </c>
      <c r="G344" s="70">
        <v>14</v>
      </c>
      <c r="H344" s="70">
        <v>2</v>
      </c>
      <c r="I344" s="70">
        <v>3</v>
      </c>
      <c r="J344" s="71">
        <v>5</v>
      </c>
      <c r="K344" s="71" t="s">
        <v>1418</v>
      </c>
      <c r="L344" s="116" t="str">
        <f t="shared" si="2"/>
        <v>https://amazon.com/dp/B0D1QVSF5F</v>
      </c>
    </row>
    <row r="345" spans="1:12" ht="30" x14ac:dyDescent="0.2">
      <c r="A345" s="37" t="s">
        <v>3099</v>
      </c>
      <c r="B345" s="37" t="s">
        <v>3100</v>
      </c>
      <c r="C345" s="37" t="s">
        <v>862</v>
      </c>
      <c r="D345" s="67">
        <v>19.935081967213119</v>
      </c>
      <c r="E345" s="67">
        <v>12088.799230769229</v>
      </c>
      <c r="F345" s="115">
        <v>1216.04</v>
      </c>
      <c r="G345" s="70">
        <v>267</v>
      </c>
      <c r="H345" s="70">
        <v>61</v>
      </c>
      <c r="I345" s="70">
        <v>13</v>
      </c>
      <c r="J345" s="71">
        <v>4.7</v>
      </c>
      <c r="K345" s="71" t="s">
        <v>3101</v>
      </c>
      <c r="L345" s="116" t="str">
        <f t="shared" si="2"/>
        <v>https://amazon.com/dp/B0F3XHP8FF</v>
      </c>
    </row>
    <row r="346" spans="1:12" ht="60" x14ac:dyDescent="0.2">
      <c r="A346" s="37" t="s">
        <v>1246</v>
      </c>
      <c r="B346" s="37" t="s">
        <v>418</v>
      </c>
      <c r="C346" s="37" t="s">
        <v>859</v>
      </c>
      <c r="D346" s="67">
        <v>101.2466666666667</v>
      </c>
      <c r="E346" s="67">
        <v>28379.781538461539</v>
      </c>
      <c r="F346" s="115">
        <v>1214.96</v>
      </c>
      <c r="G346" s="70">
        <v>243</v>
      </c>
      <c r="H346" s="70">
        <v>12</v>
      </c>
      <c r="I346" s="70">
        <v>25</v>
      </c>
      <c r="J346" s="71">
        <v>4.7</v>
      </c>
      <c r="K346" s="71" t="s">
        <v>419</v>
      </c>
      <c r="L346" s="116" t="str">
        <f t="shared" si="2"/>
        <v>https://amazon.com/dp/B0B35X15LH</v>
      </c>
    </row>
    <row r="347" spans="1:12" ht="60" x14ac:dyDescent="0.2">
      <c r="A347" s="37" t="s">
        <v>3611</v>
      </c>
      <c r="B347" s="37" t="s">
        <v>2311</v>
      </c>
      <c r="C347" s="37" t="s">
        <v>858</v>
      </c>
      <c r="D347" s="67">
        <v>93.314615384615379</v>
      </c>
      <c r="E347" s="67">
        <v>18767.190769230761</v>
      </c>
      <c r="F347" s="115">
        <v>1213.0899999999999</v>
      </c>
      <c r="G347" s="70">
        <v>165</v>
      </c>
      <c r="H347" s="70">
        <v>13</v>
      </c>
      <c r="I347" s="70">
        <v>550</v>
      </c>
      <c r="J347" s="71">
        <v>4.4000000000000004</v>
      </c>
      <c r="K347" s="71" t="s">
        <v>2312</v>
      </c>
      <c r="L347" s="116" t="str">
        <f t="shared" si="2"/>
        <v>https://amazon.com/dp/B07HCF5S3M</v>
      </c>
    </row>
    <row r="348" spans="1:12" ht="45" x14ac:dyDescent="0.2">
      <c r="A348" s="37" t="s">
        <v>2624</v>
      </c>
      <c r="B348" s="37" t="s">
        <v>333</v>
      </c>
      <c r="C348" s="37" t="s">
        <v>860</v>
      </c>
      <c r="D348" s="67">
        <v>401.32666666666671</v>
      </c>
      <c r="E348" s="67">
        <v>12950.40615384615</v>
      </c>
      <c r="F348" s="115">
        <v>1203.98</v>
      </c>
      <c r="G348" s="70">
        <v>23</v>
      </c>
      <c r="H348" s="70">
        <v>3</v>
      </c>
      <c r="I348" s="70">
        <v>15</v>
      </c>
      <c r="J348" s="71">
        <v>4.5</v>
      </c>
      <c r="K348" s="71" t="s">
        <v>334</v>
      </c>
      <c r="L348" s="116" t="str">
        <f t="shared" si="2"/>
        <v>https://amazon.com/dp/B0C65JVRQM</v>
      </c>
    </row>
    <row r="349" spans="1:12" ht="45" x14ac:dyDescent="0.2">
      <c r="A349" s="37" t="s">
        <v>2123</v>
      </c>
      <c r="B349" s="37" t="s">
        <v>1037</v>
      </c>
      <c r="C349" s="37" t="s">
        <v>860</v>
      </c>
      <c r="D349" s="67">
        <v>592.66499999999996</v>
      </c>
      <c r="E349" s="67">
        <v>36018.420769230768</v>
      </c>
      <c r="F349" s="115">
        <v>1185.33</v>
      </c>
      <c r="G349" s="70">
        <v>61</v>
      </c>
      <c r="H349" s="70">
        <v>2</v>
      </c>
      <c r="I349" s="70">
        <v>35</v>
      </c>
      <c r="J349" s="71">
        <v>4.2</v>
      </c>
      <c r="K349" s="71" t="s">
        <v>1038</v>
      </c>
      <c r="L349" s="116" t="str">
        <f t="shared" si="2"/>
        <v>https://amazon.com/dp/B09NCR6873</v>
      </c>
    </row>
    <row r="350" spans="1:12" ht="45" x14ac:dyDescent="0.2">
      <c r="A350" s="37" t="s">
        <v>2132</v>
      </c>
      <c r="B350" s="37" t="s">
        <v>1255</v>
      </c>
      <c r="C350" s="37" t="s">
        <v>862</v>
      </c>
      <c r="D350" s="67">
        <v>23.12705882352941</v>
      </c>
      <c r="E350" s="67">
        <v>16964.150769230771</v>
      </c>
      <c r="F350" s="115">
        <v>1179.48</v>
      </c>
      <c r="G350" s="70">
        <v>689</v>
      </c>
      <c r="H350" s="70">
        <v>51</v>
      </c>
      <c r="I350" s="70">
        <v>65</v>
      </c>
      <c r="J350" s="71">
        <v>4.5999999999999996</v>
      </c>
      <c r="K350" s="71" t="s">
        <v>1256</v>
      </c>
      <c r="L350" s="116" t="str">
        <f t="shared" si="2"/>
        <v>https://amazon.com/dp/B0D4M9BQF2</v>
      </c>
    </row>
    <row r="351" spans="1:12" ht="60" x14ac:dyDescent="0.2">
      <c r="A351" s="37" t="s">
        <v>3061</v>
      </c>
      <c r="B351" s="37" t="s">
        <v>2147</v>
      </c>
      <c r="C351" s="37" t="s">
        <v>862</v>
      </c>
      <c r="D351" s="67">
        <v>22.773921568627451</v>
      </c>
      <c r="E351" s="67">
        <v>13050.41076923077</v>
      </c>
      <c r="F351" s="115">
        <v>1161.47</v>
      </c>
      <c r="G351" s="70">
        <v>335</v>
      </c>
      <c r="H351" s="70">
        <v>51</v>
      </c>
      <c r="I351" s="70">
        <v>16</v>
      </c>
      <c r="J351" s="71">
        <v>4.0999999999999996</v>
      </c>
      <c r="K351" s="71" t="s">
        <v>2148</v>
      </c>
      <c r="L351" s="116" t="str">
        <f t="shared" si="2"/>
        <v>https://amazon.com/dp/B0DF2M277F</v>
      </c>
    </row>
    <row r="352" spans="1:12" ht="60" x14ac:dyDescent="0.2">
      <c r="A352" s="37" t="s">
        <v>944</v>
      </c>
      <c r="B352" s="37" t="s">
        <v>945</v>
      </c>
      <c r="C352" s="37" t="s">
        <v>858</v>
      </c>
      <c r="D352" s="67">
        <v>288.89666675000001</v>
      </c>
      <c r="E352" s="67">
        <v>14647.138719923079</v>
      </c>
      <c r="F352" s="115">
        <v>1155.586667</v>
      </c>
      <c r="G352" s="70">
        <v>45</v>
      </c>
      <c r="H352" s="70">
        <v>4</v>
      </c>
      <c r="I352" s="70">
        <v>179</v>
      </c>
      <c r="J352" s="71">
        <v>4.3</v>
      </c>
      <c r="K352" s="71" t="s">
        <v>946</v>
      </c>
      <c r="L352" s="116" t="str">
        <f t="shared" si="2"/>
        <v>https://amazon.com/dp/B084SXR372</v>
      </c>
    </row>
    <row r="353" spans="1:12" ht="60" x14ac:dyDescent="0.2">
      <c r="A353" s="37" t="s">
        <v>5366</v>
      </c>
      <c r="B353" s="37" t="s">
        <v>5160</v>
      </c>
      <c r="C353" s="37"/>
      <c r="D353" s="67">
        <v>1149.97</v>
      </c>
      <c r="E353" s="67">
        <v>12826.58846153846</v>
      </c>
      <c r="F353" s="115">
        <v>1149.97</v>
      </c>
      <c r="G353" s="70">
        <v>1</v>
      </c>
      <c r="H353" s="70">
        <v>1</v>
      </c>
      <c r="I353" s="70">
        <v>9</v>
      </c>
      <c r="J353" s="71">
        <v>4.5</v>
      </c>
      <c r="K353" s="71" t="s">
        <v>5161</v>
      </c>
      <c r="L353" s="116" t="str">
        <f t="shared" si="2"/>
        <v>https://amazon.com/dp/B09YM9KJ1F</v>
      </c>
    </row>
    <row r="354" spans="1:12" ht="45" x14ac:dyDescent="0.2">
      <c r="A354" s="37" t="s">
        <v>3035</v>
      </c>
      <c r="B354" s="37" t="s">
        <v>3036</v>
      </c>
      <c r="C354" s="37" t="s">
        <v>860</v>
      </c>
      <c r="D354" s="67">
        <v>573.755</v>
      </c>
      <c r="E354" s="67">
        <v>16995.84</v>
      </c>
      <c r="F354" s="115">
        <v>1147.51</v>
      </c>
      <c r="G354" s="70">
        <v>28</v>
      </c>
      <c r="H354" s="70">
        <v>2</v>
      </c>
      <c r="I354" s="70">
        <v>14</v>
      </c>
      <c r="J354" s="71">
        <v>5</v>
      </c>
      <c r="K354" s="71" t="s">
        <v>3037</v>
      </c>
      <c r="L354" s="116" t="str">
        <f t="shared" si="2"/>
        <v>https://amazon.com/dp/B0CRRDVYKD</v>
      </c>
    </row>
    <row r="355" spans="1:12" ht="45" x14ac:dyDescent="0.2">
      <c r="A355" s="37" t="s">
        <v>1936</v>
      </c>
      <c r="B355" s="37" t="s">
        <v>1110</v>
      </c>
      <c r="C355" s="37" t="s">
        <v>861</v>
      </c>
      <c r="D355" s="67">
        <v>49.848695652173909</v>
      </c>
      <c r="E355" s="67">
        <v>13442.91615384615</v>
      </c>
      <c r="F355" s="115">
        <v>1146.52</v>
      </c>
      <c r="G355" s="70">
        <v>253</v>
      </c>
      <c r="H355" s="70">
        <v>23</v>
      </c>
      <c r="I355" s="70">
        <v>61</v>
      </c>
      <c r="J355" s="71">
        <v>4.4000000000000004</v>
      </c>
      <c r="K355" s="71" t="s">
        <v>1111</v>
      </c>
      <c r="L355" s="116" t="str">
        <f t="shared" si="2"/>
        <v>https://amazon.com/dp/B0B31W8YVZ</v>
      </c>
    </row>
    <row r="356" spans="1:12" ht="45" x14ac:dyDescent="0.2">
      <c r="A356" s="37" t="s">
        <v>2162</v>
      </c>
      <c r="B356" s="37" t="s">
        <v>2163</v>
      </c>
      <c r="C356" s="37" t="s">
        <v>862</v>
      </c>
      <c r="D356" s="67">
        <v>26.20976744186046</v>
      </c>
      <c r="E356" s="67">
        <v>14588.16461538461</v>
      </c>
      <c r="F356" s="115">
        <v>1127.02</v>
      </c>
      <c r="G356" s="70">
        <v>400</v>
      </c>
      <c r="H356" s="70">
        <v>43</v>
      </c>
      <c r="I356" s="70">
        <v>14</v>
      </c>
      <c r="J356" s="71">
        <v>4.5</v>
      </c>
      <c r="K356" s="71" t="s">
        <v>2164</v>
      </c>
      <c r="L356" s="116" t="str">
        <f t="shared" si="2"/>
        <v>https://amazon.com/dp/B0DBZTZLJ1</v>
      </c>
    </row>
    <row r="357" spans="1:12" ht="45" x14ac:dyDescent="0.2">
      <c r="A357" s="37" t="s">
        <v>5367</v>
      </c>
      <c r="B357" s="37" t="s">
        <v>69</v>
      </c>
      <c r="C357" s="37" t="s">
        <v>858</v>
      </c>
      <c r="D357" s="67">
        <v>112.02800000000001</v>
      </c>
      <c r="E357" s="67">
        <v>28325.464615384612</v>
      </c>
      <c r="F357" s="115">
        <v>1120.28</v>
      </c>
      <c r="G357" s="70">
        <v>226</v>
      </c>
      <c r="H357" s="70">
        <v>10</v>
      </c>
      <c r="I357" s="70">
        <v>675</v>
      </c>
      <c r="J357" s="71">
        <v>4.2</v>
      </c>
      <c r="K357" s="71" t="s">
        <v>376</v>
      </c>
      <c r="L357" s="116" t="str">
        <f t="shared" si="2"/>
        <v>https://amazon.com/dp/B07PQL9HDR</v>
      </c>
    </row>
    <row r="358" spans="1:12" ht="45" x14ac:dyDescent="0.2">
      <c r="A358" s="37" t="s">
        <v>4358</v>
      </c>
      <c r="B358" s="37" t="s">
        <v>408</v>
      </c>
      <c r="C358" s="37" t="s">
        <v>858</v>
      </c>
      <c r="D358" s="67">
        <v>124.4666666666667</v>
      </c>
      <c r="E358" s="67">
        <v>26095.68076923077</v>
      </c>
      <c r="F358" s="115">
        <v>1120.2</v>
      </c>
      <c r="G358" s="70">
        <v>208</v>
      </c>
      <c r="H358" s="70">
        <v>9</v>
      </c>
      <c r="I358" s="70">
        <v>20</v>
      </c>
      <c r="J358" s="71">
        <v>4</v>
      </c>
      <c r="K358" s="71" t="s">
        <v>409</v>
      </c>
      <c r="L358" s="116" t="str">
        <f t="shared" si="2"/>
        <v>https://amazon.com/dp/B0BJTKLQWH</v>
      </c>
    </row>
    <row r="359" spans="1:12" ht="17" x14ac:dyDescent="0.2">
      <c r="A359" s="37" t="s">
        <v>4380</v>
      </c>
      <c r="B359" s="37" t="s">
        <v>57</v>
      </c>
      <c r="C359" s="37" t="s">
        <v>858</v>
      </c>
      <c r="D359" s="67">
        <v>159.53142857142859</v>
      </c>
      <c r="E359" s="67">
        <v>15622.828461538469</v>
      </c>
      <c r="F359" s="115">
        <v>1116.72</v>
      </c>
      <c r="G359" s="70">
        <v>104</v>
      </c>
      <c r="H359" s="70">
        <v>7</v>
      </c>
      <c r="I359" s="70">
        <v>152</v>
      </c>
      <c r="J359" s="71">
        <v>4.0999999999999996</v>
      </c>
      <c r="K359" s="71" t="s">
        <v>407</v>
      </c>
      <c r="L359" s="116" t="str">
        <f t="shared" si="2"/>
        <v>https://amazon.com/dp/B073RDY1PX</v>
      </c>
    </row>
    <row r="360" spans="1:12" ht="45" x14ac:dyDescent="0.2">
      <c r="A360" s="37" t="s">
        <v>3620</v>
      </c>
      <c r="B360" s="37" t="s">
        <v>3621</v>
      </c>
      <c r="C360" s="37" t="s">
        <v>862</v>
      </c>
      <c r="D360" s="67">
        <v>123.2477777777778</v>
      </c>
      <c r="E360" s="67">
        <v>11127.00384615385</v>
      </c>
      <c r="F360" s="115">
        <v>1109.23</v>
      </c>
      <c r="G360" s="70">
        <v>63</v>
      </c>
      <c r="H360" s="70">
        <v>9</v>
      </c>
      <c r="I360" s="70">
        <v>10</v>
      </c>
      <c r="J360" s="71">
        <v>4.8</v>
      </c>
      <c r="K360" s="71" t="s">
        <v>3622</v>
      </c>
      <c r="L360" s="116" t="str">
        <f t="shared" si="2"/>
        <v>https://amazon.com/dp/B093X3S6QY</v>
      </c>
    </row>
    <row r="361" spans="1:12" ht="60" x14ac:dyDescent="0.2">
      <c r="A361" s="37" t="s">
        <v>3082</v>
      </c>
      <c r="B361" s="37" t="s">
        <v>463</v>
      </c>
      <c r="C361" s="37" t="s">
        <v>859</v>
      </c>
      <c r="D361" s="67">
        <v>220.64400000000001</v>
      </c>
      <c r="E361" s="67">
        <v>23820.83692307692</v>
      </c>
      <c r="F361" s="115">
        <v>1103.22</v>
      </c>
      <c r="G361" s="70">
        <v>110</v>
      </c>
      <c r="H361" s="70">
        <v>5</v>
      </c>
      <c r="I361" s="70">
        <v>7</v>
      </c>
      <c r="J361" s="71">
        <v>5</v>
      </c>
      <c r="K361" s="71" t="s">
        <v>464</v>
      </c>
      <c r="L361" s="116" t="str">
        <f t="shared" si="2"/>
        <v>https://amazon.com/dp/B0BNHS5XKV</v>
      </c>
    </row>
    <row r="362" spans="1:12" ht="45" x14ac:dyDescent="0.2">
      <c r="A362" s="37" t="s">
        <v>3065</v>
      </c>
      <c r="B362" s="37" t="s">
        <v>3066</v>
      </c>
      <c r="C362" s="37" t="s">
        <v>862</v>
      </c>
      <c r="D362" s="67">
        <v>45.673333333333339</v>
      </c>
      <c r="E362" s="67">
        <v>13345.87</v>
      </c>
      <c r="F362" s="115">
        <v>1096.1600000000001</v>
      </c>
      <c r="G362" s="70">
        <v>234</v>
      </c>
      <c r="H362" s="70">
        <v>24</v>
      </c>
      <c r="I362" s="70">
        <v>12</v>
      </c>
      <c r="J362" s="71">
        <v>4.3</v>
      </c>
      <c r="K362" s="71" t="s">
        <v>3067</v>
      </c>
      <c r="L362" s="116" t="str">
        <f t="shared" si="2"/>
        <v>https://amazon.com/dp/B0D3V6QNH8</v>
      </c>
    </row>
    <row r="363" spans="1:12" ht="60" x14ac:dyDescent="0.2">
      <c r="A363" s="37" t="s">
        <v>4359</v>
      </c>
      <c r="B363" s="37" t="s">
        <v>1415</v>
      </c>
      <c r="C363" s="37" t="s">
        <v>860</v>
      </c>
      <c r="D363" s="67">
        <v>1074.3800000000001</v>
      </c>
      <c r="E363" s="67">
        <v>44293.085384615391</v>
      </c>
      <c r="F363" s="115">
        <v>1074.3800000000001</v>
      </c>
      <c r="G363" s="70">
        <v>32</v>
      </c>
      <c r="H363" s="70">
        <v>1</v>
      </c>
      <c r="I363" s="70">
        <v>3</v>
      </c>
      <c r="J363" s="71">
        <v>3.2</v>
      </c>
      <c r="K363" s="71" t="s">
        <v>1416</v>
      </c>
      <c r="L363" s="116" t="str">
        <f t="shared" si="2"/>
        <v>https://amazon.com/dp/B0D93H3CZK</v>
      </c>
    </row>
    <row r="364" spans="1:12" ht="60" x14ac:dyDescent="0.2">
      <c r="A364" s="37" t="s">
        <v>3090</v>
      </c>
      <c r="B364" s="37" t="s">
        <v>1768</v>
      </c>
      <c r="C364" s="37" t="s">
        <v>860</v>
      </c>
      <c r="D364" s="67">
        <v>1072.3800000000001</v>
      </c>
      <c r="E364" s="67">
        <v>22228.378461538461</v>
      </c>
      <c r="F364" s="115">
        <v>1072.3800000000001</v>
      </c>
      <c r="G364" s="70">
        <v>22</v>
      </c>
      <c r="H364" s="70">
        <v>1</v>
      </c>
      <c r="I364" s="70">
        <v>30</v>
      </c>
      <c r="J364" s="71">
        <v>4.4000000000000004</v>
      </c>
      <c r="K364" s="71" t="s">
        <v>1769</v>
      </c>
      <c r="L364" s="116" t="str">
        <f t="shared" si="2"/>
        <v>https://amazon.com/dp/B098QV8V5J</v>
      </c>
    </row>
    <row r="365" spans="1:12" ht="45" x14ac:dyDescent="0.2">
      <c r="A365" s="37" t="s">
        <v>2127</v>
      </c>
      <c r="B365" s="37" t="s">
        <v>1437</v>
      </c>
      <c r="C365" s="37" t="s">
        <v>858</v>
      </c>
      <c r="D365" s="67">
        <v>59.068333333333342</v>
      </c>
      <c r="E365" s="67">
        <v>27639.893076923079</v>
      </c>
      <c r="F365" s="115">
        <v>1063.23</v>
      </c>
      <c r="G365" s="70">
        <v>392</v>
      </c>
      <c r="H365" s="70">
        <v>18</v>
      </c>
      <c r="I365" s="70">
        <v>62</v>
      </c>
      <c r="J365" s="71">
        <v>4.5999999999999996</v>
      </c>
      <c r="K365" s="71" t="s">
        <v>1438</v>
      </c>
      <c r="L365" s="116" t="str">
        <f t="shared" si="2"/>
        <v>https://amazon.com/dp/B0CNP4HK4N</v>
      </c>
    </row>
    <row r="366" spans="1:12" ht="45" x14ac:dyDescent="0.2">
      <c r="A366" s="37" t="s">
        <v>4360</v>
      </c>
      <c r="B366" s="37" t="s">
        <v>4361</v>
      </c>
      <c r="C366" s="37"/>
      <c r="D366" s="67">
        <v>531.52499999999998</v>
      </c>
      <c r="E366" s="67">
        <v>12861.189230769231</v>
      </c>
      <c r="F366" s="115">
        <v>1063.05</v>
      </c>
      <c r="G366" s="70">
        <v>6</v>
      </c>
      <c r="H366" s="70">
        <v>2</v>
      </c>
      <c r="I366" s="70"/>
      <c r="J366" s="71"/>
      <c r="K366" s="71" t="s">
        <v>4362</v>
      </c>
      <c r="L366" s="116" t="str">
        <f t="shared" si="2"/>
        <v>https://amazon.com/dp/B0FHW3FT8L</v>
      </c>
    </row>
    <row r="367" spans="1:12" ht="45" x14ac:dyDescent="0.2">
      <c r="A367" s="37" t="s">
        <v>2621</v>
      </c>
      <c r="B367" s="37" t="s">
        <v>2622</v>
      </c>
      <c r="C367" s="37" t="s">
        <v>859</v>
      </c>
      <c r="D367" s="67">
        <v>58.728888888888882</v>
      </c>
      <c r="E367" s="67">
        <v>7234.5461538461532</v>
      </c>
      <c r="F367" s="115">
        <v>1057.1199999999999</v>
      </c>
      <c r="G367" s="70">
        <v>86</v>
      </c>
      <c r="H367" s="70">
        <v>18</v>
      </c>
      <c r="I367" s="70">
        <v>8</v>
      </c>
      <c r="J367" s="71">
        <v>3.8</v>
      </c>
      <c r="K367" s="71" t="s">
        <v>2623</v>
      </c>
      <c r="L367" s="116" t="str">
        <f t="shared" si="2"/>
        <v>https://amazon.com/dp/B0CZ6MYSFK</v>
      </c>
    </row>
    <row r="368" spans="1:12" ht="45" x14ac:dyDescent="0.2">
      <c r="A368" s="37" t="s">
        <v>4453</v>
      </c>
      <c r="B368" s="37" t="s">
        <v>3043</v>
      </c>
      <c r="C368" s="37" t="s">
        <v>860</v>
      </c>
      <c r="D368" s="67">
        <v>1031.3900000000001</v>
      </c>
      <c r="E368" s="67">
        <v>16622.06461538461</v>
      </c>
      <c r="F368" s="115">
        <v>1031.3900000000001</v>
      </c>
      <c r="G368" s="70">
        <v>17</v>
      </c>
      <c r="H368" s="70">
        <v>1</v>
      </c>
      <c r="I368" s="70">
        <v>18</v>
      </c>
      <c r="J368" s="71">
        <v>3.6</v>
      </c>
      <c r="K368" s="71" t="s">
        <v>3044</v>
      </c>
      <c r="L368" s="116" t="str">
        <f t="shared" si="2"/>
        <v>https://amazon.com/dp/B07H172WBS</v>
      </c>
    </row>
    <row r="369" spans="1:12" ht="45" x14ac:dyDescent="0.2">
      <c r="A369" s="37" t="s">
        <v>1611</v>
      </c>
      <c r="B369" s="37" t="s">
        <v>1612</v>
      </c>
      <c r="C369" s="37" t="s">
        <v>862</v>
      </c>
      <c r="D369" s="67">
        <v>25.6845</v>
      </c>
      <c r="E369" s="67">
        <v>12172.17076923077</v>
      </c>
      <c r="F369" s="115">
        <v>1027.3800000000001</v>
      </c>
      <c r="G369" s="70">
        <v>432</v>
      </c>
      <c r="H369" s="70">
        <v>40</v>
      </c>
      <c r="I369" s="70">
        <v>19</v>
      </c>
      <c r="J369" s="71">
        <v>4.4000000000000004</v>
      </c>
      <c r="K369" s="71" t="s">
        <v>1613</v>
      </c>
      <c r="L369" s="116" t="str">
        <f t="shared" si="2"/>
        <v>https://amazon.com/dp/B0D3VCT9NH</v>
      </c>
    </row>
    <row r="370" spans="1:12" ht="45" x14ac:dyDescent="0.2">
      <c r="A370" s="37" t="s">
        <v>3623</v>
      </c>
      <c r="B370" s="37" t="s">
        <v>2628</v>
      </c>
      <c r="C370" s="37" t="s">
        <v>862</v>
      </c>
      <c r="D370" s="67">
        <v>20.165199999999999</v>
      </c>
      <c r="E370" s="67">
        <v>11479.55769230769</v>
      </c>
      <c r="F370" s="115">
        <v>1008.26</v>
      </c>
      <c r="G370" s="70">
        <v>341</v>
      </c>
      <c r="H370" s="70">
        <v>50</v>
      </c>
      <c r="I370" s="70">
        <v>13</v>
      </c>
      <c r="J370" s="71">
        <v>4.3</v>
      </c>
      <c r="K370" s="71" t="s">
        <v>2629</v>
      </c>
      <c r="L370" s="116" t="str">
        <f t="shared" si="2"/>
        <v>https://amazon.com/dp/B0DF31J5ZN</v>
      </c>
    </row>
    <row r="371" spans="1:12" ht="30" x14ac:dyDescent="0.2">
      <c r="A371" s="37" t="s">
        <v>1254</v>
      </c>
      <c r="B371" s="37" t="s">
        <v>459</v>
      </c>
      <c r="C371" s="37" t="s">
        <v>862</v>
      </c>
      <c r="D371" s="67">
        <v>67.186666666666667</v>
      </c>
      <c r="E371" s="67">
        <v>15481.606923076921</v>
      </c>
      <c r="F371" s="115">
        <v>1007.8</v>
      </c>
      <c r="G371" s="70">
        <v>213</v>
      </c>
      <c r="H371" s="70">
        <v>15</v>
      </c>
      <c r="I371" s="70">
        <v>16</v>
      </c>
      <c r="J371" s="71">
        <v>5</v>
      </c>
      <c r="K371" s="71" t="s">
        <v>460</v>
      </c>
      <c r="L371" s="116" t="str">
        <f t="shared" si="2"/>
        <v>https://amazon.com/dp/B0BPX9VWQK</v>
      </c>
    </row>
    <row r="372" spans="1:12" ht="30" x14ac:dyDescent="0.2">
      <c r="A372" s="37" t="s">
        <v>3677</v>
      </c>
      <c r="B372" s="37" t="s">
        <v>3678</v>
      </c>
      <c r="C372" s="37" t="s">
        <v>862</v>
      </c>
      <c r="D372" s="67">
        <v>125.22375</v>
      </c>
      <c r="E372" s="67">
        <v>9782.9269230769241</v>
      </c>
      <c r="F372" s="115">
        <v>1001.79</v>
      </c>
      <c r="G372" s="70">
        <v>45</v>
      </c>
      <c r="H372" s="70">
        <v>8</v>
      </c>
      <c r="I372" s="70">
        <v>4</v>
      </c>
      <c r="J372" s="71">
        <v>4.5</v>
      </c>
      <c r="K372" s="71" t="s">
        <v>3679</v>
      </c>
      <c r="L372" s="116" t="str">
        <f t="shared" si="2"/>
        <v>https://amazon.com/dp/B0BNL33MX2</v>
      </c>
    </row>
    <row r="373" spans="1:12" ht="45" x14ac:dyDescent="0.2">
      <c r="A373" s="37" t="s">
        <v>4365</v>
      </c>
      <c r="B373" s="37" t="s">
        <v>1650</v>
      </c>
      <c r="C373" s="37" t="s">
        <v>862</v>
      </c>
      <c r="D373" s="67">
        <v>39.891199999999998</v>
      </c>
      <c r="E373" s="67">
        <v>10454.026153846149</v>
      </c>
      <c r="F373" s="115">
        <v>997.28</v>
      </c>
      <c r="G373" s="70">
        <v>244</v>
      </c>
      <c r="H373" s="70">
        <v>25</v>
      </c>
      <c r="I373" s="70">
        <v>7</v>
      </c>
      <c r="J373" s="71">
        <v>4.4000000000000004</v>
      </c>
      <c r="K373" s="71" t="s">
        <v>1651</v>
      </c>
      <c r="L373" s="116" t="str">
        <f t="shared" si="2"/>
        <v>https://amazon.com/dp/B0DBHVKGK8</v>
      </c>
    </row>
    <row r="374" spans="1:12" ht="45" x14ac:dyDescent="0.2">
      <c r="A374" s="37" t="s">
        <v>1937</v>
      </c>
      <c r="B374" s="37" t="s">
        <v>461</v>
      </c>
      <c r="C374" s="37" t="s">
        <v>860</v>
      </c>
      <c r="D374" s="67">
        <v>496.3</v>
      </c>
      <c r="E374" s="67">
        <v>13520.50615384615</v>
      </c>
      <c r="F374" s="115">
        <v>992.6</v>
      </c>
      <c r="G374" s="70">
        <v>27</v>
      </c>
      <c r="H374" s="70">
        <v>2</v>
      </c>
      <c r="I374" s="70">
        <v>54</v>
      </c>
      <c r="J374" s="71">
        <v>4.0999999999999996</v>
      </c>
      <c r="K374" s="71" t="s">
        <v>462</v>
      </c>
      <c r="L374" s="116" t="str">
        <f t="shared" si="2"/>
        <v>https://amazon.com/dp/B094QTNWYQ</v>
      </c>
    </row>
    <row r="375" spans="1:12" ht="45" x14ac:dyDescent="0.2">
      <c r="A375" s="37" t="s">
        <v>2316</v>
      </c>
      <c r="B375" s="37" t="s">
        <v>1607</v>
      </c>
      <c r="C375" s="37" t="s">
        <v>862</v>
      </c>
      <c r="D375" s="67">
        <v>19.94020408163265</v>
      </c>
      <c r="E375" s="67">
        <v>13257.528416230771</v>
      </c>
      <c r="F375" s="115">
        <v>977.06999999999982</v>
      </c>
      <c r="G375" s="70">
        <v>626</v>
      </c>
      <c r="H375" s="70">
        <v>49</v>
      </c>
      <c r="I375" s="70">
        <v>48</v>
      </c>
      <c r="J375" s="71">
        <v>4.5999999999999996</v>
      </c>
      <c r="K375" s="71" t="s">
        <v>1608</v>
      </c>
      <c r="L375" s="116" t="str">
        <f t="shared" si="2"/>
        <v>https://amazon.com/dp/B0DHH3KJPN</v>
      </c>
    </row>
    <row r="376" spans="1:12" ht="60" x14ac:dyDescent="0.2">
      <c r="A376" s="37" t="s">
        <v>5126</v>
      </c>
      <c r="B376" s="37" t="s">
        <v>1587</v>
      </c>
      <c r="C376" s="37" t="s">
        <v>860</v>
      </c>
      <c r="D376" s="67">
        <v>325.4733333333333</v>
      </c>
      <c r="E376" s="67">
        <v>34938.580769230772</v>
      </c>
      <c r="F376" s="115">
        <v>976.41999999999985</v>
      </c>
      <c r="G376" s="70">
        <v>77</v>
      </c>
      <c r="H376" s="70">
        <v>3</v>
      </c>
      <c r="I376" s="70">
        <v>77</v>
      </c>
      <c r="J376" s="71">
        <v>4.3</v>
      </c>
      <c r="K376" s="71" t="s">
        <v>1588</v>
      </c>
      <c r="L376" s="116" t="str">
        <f t="shared" si="2"/>
        <v>https://amazon.com/dp/B07R19JCWR</v>
      </c>
    </row>
    <row r="377" spans="1:12" ht="45" x14ac:dyDescent="0.2">
      <c r="A377" s="37" t="s">
        <v>5146</v>
      </c>
      <c r="B377" s="37" t="s">
        <v>5147</v>
      </c>
      <c r="C377" s="37"/>
      <c r="D377" s="67">
        <v>96.95</v>
      </c>
      <c r="E377" s="67">
        <v>11523.24384615385</v>
      </c>
      <c r="F377" s="115">
        <v>969.5</v>
      </c>
      <c r="G377" s="70">
        <v>17</v>
      </c>
      <c r="H377" s="70">
        <v>10</v>
      </c>
      <c r="I377" s="70">
        <v>2</v>
      </c>
      <c r="J377" s="71">
        <v>5</v>
      </c>
      <c r="K377" s="71" t="s">
        <v>5148</v>
      </c>
      <c r="L377" s="116" t="str">
        <f t="shared" si="2"/>
        <v>https://amazon.com/dp/B0FL7HQTPP</v>
      </c>
    </row>
    <row r="378" spans="1:12" ht="45" x14ac:dyDescent="0.2">
      <c r="A378" s="37" t="s">
        <v>3076</v>
      </c>
      <c r="B378" s="37" t="s">
        <v>3077</v>
      </c>
      <c r="C378" s="37" t="s">
        <v>859</v>
      </c>
      <c r="D378" s="67">
        <v>121.17375</v>
      </c>
      <c r="E378" s="67">
        <v>12236.08307692308</v>
      </c>
      <c r="F378" s="115">
        <v>969.39</v>
      </c>
      <c r="G378" s="70">
        <v>89</v>
      </c>
      <c r="H378" s="70">
        <v>8</v>
      </c>
      <c r="I378" s="70">
        <v>20</v>
      </c>
      <c r="J378" s="71">
        <v>3.8</v>
      </c>
      <c r="K378" s="71" t="s">
        <v>3078</v>
      </c>
      <c r="L378" s="116" t="str">
        <f t="shared" si="2"/>
        <v>https://amazon.com/dp/B09R4QW9Y9</v>
      </c>
    </row>
    <row r="379" spans="1:12" ht="60" x14ac:dyDescent="0.2">
      <c r="A379" s="37" t="s">
        <v>4467</v>
      </c>
      <c r="B379" s="37" t="s">
        <v>1581</v>
      </c>
      <c r="C379" s="37" t="s">
        <v>860</v>
      </c>
      <c r="D379" s="67">
        <v>968.69</v>
      </c>
      <c r="E379" s="67">
        <v>41147.635384615387</v>
      </c>
      <c r="F379" s="115">
        <v>968.69</v>
      </c>
      <c r="G379" s="70">
        <v>54</v>
      </c>
      <c r="H379" s="70">
        <v>1</v>
      </c>
      <c r="I379" s="70">
        <v>271</v>
      </c>
      <c r="J379" s="71">
        <v>4.5</v>
      </c>
      <c r="K379" s="71" t="s">
        <v>1582</v>
      </c>
      <c r="L379" s="116" t="str">
        <f t="shared" si="2"/>
        <v>https://amazon.com/dp/B07VJKM2HV</v>
      </c>
    </row>
    <row r="380" spans="1:12" ht="45" x14ac:dyDescent="0.2">
      <c r="A380" s="37" t="s">
        <v>1600</v>
      </c>
      <c r="B380" s="37" t="s">
        <v>433</v>
      </c>
      <c r="C380" s="37" t="s">
        <v>863</v>
      </c>
      <c r="D380" s="67">
        <v>241.625</v>
      </c>
      <c r="E380" s="67">
        <v>14274.313846153849</v>
      </c>
      <c r="F380" s="115">
        <v>966.5</v>
      </c>
      <c r="G380" s="70">
        <v>66</v>
      </c>
      <c r="H380" s="70">
        <v>4</v>
      </c>
      <c r="I380" s="70">
        <v>14</v>
      </c>
      <c r="J380" s="71">
        <v>4.8</v>
      </c>
      <c r="K380" s="71" t="s">
        <v>434</v>
      </c>
      <c r="L380" s="116" t="str">
        <f t="shared" si="2"/>
        <v>https://amazon.com/dp/B08PPFNLSR</v>
      </c>
    </row>
    <row r="381" spans="1:12" ht="45" x14ac:dyDescent="0.2">
      <c r="A381" s="37" t="s">
        <v>1245</v>
      </c>
      <c r="B381" s="37" t="s">
        <v>56</v>
      </c>
      <c r="C381" s="37" t="s">
        <v>858</v>
      </c>
      <c r="D381" s="67">
        <v>95.268000000000001</v>
      </c>
      <c r="E381" s="67">
        <v>19692.096923076919</v>
      </c>
      <c r="F381" s="115">
        <v>952.68000000000006</v>
      </c>
      <c r="G381" s="70">
        <v>190</v>
      </c>
      <c r="H381" s="70">
        <v>10</v>
      </c>
      <c r="I381" s="70">
        <v>1084</v>
      </c>
      <c r="J381" s="71">
        <v>3.9</v>
      </c>
      <c r="K381" s="71" t="s">
        <v>396</v>
      </c>
      <c r="L381" s="116" t="str">
        <f t="shared" si="2"/>
        <v>https://amazon.com/dp/B01N0QQZY7</v>
      </c>
    </row>
    <row r="382" spans="1:12" ht="45" x14ac:dyDescent="0.2">
      <c r="A382" s="37" t="s">
        <v>1778</v>
      </c>
      <c r="B382" s="37" t="s">
        <v>425</v>
      </c>
      <c r="C382" s="37" t="s">
        <v>858</v>
      </c>
      <c r="D382" s="67">
        <v>117.21</v>
      </c>
      <c r="E382" s="67">
        <v>11552.120769230771</v>
      </c>
      <c r="F382" s="115">
        <v>937.68</v>
      </c>
      <c r="G382" s="70">
        <v>88</v>
      </c>
      <c r="H382" s="70">
        <v>8</v>
      </c>
      <c r="I382" s="70">
        <v>6</v>
      </c>
      <c r="J382" s="71">
        <v>5</v>
      </c>
      <c r="K382" s="71" t="s">
        <v>426</v>
      </c>
      <c r="L382" s="116" t="str">
        <f t="shared" si="2"/>
        <v>https://amazon.com/dp/B0BHNW31B6</v>
      </c>
    </row>
    <row r="383" spans="1:12" ht="45" x14ac:dyDescent="0.2">
      <c r="A383" s="37" t="s">
        <v>4475</v>
      </c>
      <c r="B383" s="37" t="s">
        <v>4476</v>
      </c>
      <c r="C383" s="37" t="s">
        <v>864</v>
      </c>
      <c r="D383" s="67">
        <v>935.89</v>
      </c>
      <c r="E383" s="67">
        <v>13395.877692307689</v>
      </c>
      <c r="F383" s="115">
        <v>935.89</v>
      </c>
      <c r="G383" s="70">
        <v>7</v>
      </c>
      <c r="H383" s="70">
        <v>1</v>
      </c>
      <c r="I383" s="70">
        <v>1</v>
      </c>
      <c r="J383" s="71">
        <v>5</v>
      </c>
      <c r="K383" s="71" t="s">
        <v>4477</v>
      </c>
      <c r="L383" s="116" t="str">
        <f t="shared" si="2"/>
        <v>https://amazon.com/dp/B0BZ87T7L2</v>
      </c>
    </row>
    <row r="384" spans="1:12" ht="45" x14ac:dyDescent="0.2">
      <c r="A384" s="37" t="s">
        <v>1410</v>
      </c>
      <c r="B384" s="37" t="s">
        <v>1411</v>
      </c>
      <c r="C384" s="37" t="s">
        <v>860</v>
      </c>
      <c r="D384" s="67">
        <v>929.45</v>
      </c>
      <c r="E384" s="67">
        <v>27187.923846153852</v>
      </c>
      <c r="F384" s="115">
        <v>929.45</v>
      </c>
      <c r="G384" s="70">
        <v>22</v>
      </c>
      <c r="H384" s="70">
        <v>1</v>
      </c>
      <c r="I384" s="70">
        <v>33</v>
      </c>
      <c r="J384" s="71">
        <v>4.4000000000000004</v>
      </c>
      <c r="K384" s="71" t="s">
        <v>1412</v>
      </c>
      <c r="L384" s="116" t="str">
        <f t="shared" si="2"/>
        <v>https://amazon.com/dp/B0CCJN81JY</v>
      </c>
    </row>
    <row r="385" spans="1:12" ht="45" x14ac:dyDescent="0.2">
      <c r="A385" s="37" t="s">
        <v>3062</v>
      </c>
      <c r="B385" s="37" t="s">
        <v>3063</v>
      </c>
      <c r="C385" s="37" t="s">
        <v>858</v>
      </c>
      <c r="D385" s="67">
        <v>308.45999999999998</v>
      </c>
      <c r="E385" s="67">
        <v>7056.077692307691</v>
      </c>
      <c r="F385" s="115">
        <v>925.37999999999988</v>
      </c>
      <c r="G385" s="70">
        <v>12</v>
      </c>
      <c r="H385" s="70">
        <v>3</v>
      </c>
      <c r="I385" s="70">
        <v>6</v>
      </c>
      <c r="J385" s="71">
        <v>4.8</v>
      </c>
      <c r="K385" s="71" t="s">
        <v>3064</v>
      </c>
      <c r="L385" s="116" t="str">
        <f t="shared" si="2"/>
        <v>https://amazon.com/dp/B0CRYWQSXP</v>
      </c>
    </row>
    <row r="386" spans="1:12" ht="60" x14ac:dyDescent="0.2">
      <c r="A386" s="37" t="s">
        <v>4342</v>
      </c>
      <c r="B386" s="37" t="s">
        <v>4343</v>
      </c>
      <c r="C386" s="37"/>
      <c r="D386" s="67">
        <v>908.75</v>
      </c>
      <c r="E386" s="67">
        <v>10495.33923076923</v>
      </c>
      <c r="F386" s="115">
        <v>908.75</v>
      </c>
      <c r="G386" s="70">
        <v>5</v>
      </c>
      <c r="H386" s="70">
        <v>1</v>
      </c>
      <c r="I386" s="70">
        <v>4</v>
      </c>
      <c r="J386" s="71">
        <v>4.4000000000000004</v>
      </c>
      <c r="K386" s="71" t="s">
        <v>4344</v>
      </c>
      <c r="L386" s="116" t="str">
        <f t="shared" si="2"/>
        <v>https://amazon.com/dp/B0F5H3MBQW</v>
      </c>
    </row>
    <row r="387" spans="1:12" ht="45" x14ac:dyDescent="0.2">
      <c r="A387" s="37" t="s">
        <v>1283</v>
      </c>
      <c r="B387" s="37" t="s">
        <v>444</v>
      </c>
      <c r="C387" s="37" t="s">
        <v>860</v>
      </c>
      <c r="D387" s="67">
        <v>905.99</v>
      </c>
      <c r="E387" s="67">
        <v>10791.288461538459</v>
      </c>
      <c r="F387" s="115">
        <v>905.99</v>
      </c>
      <c r="G387" s="70">
        <v>14</v>
      </c>
      <c r="H387" s="70">
        <v>1</v>
      </c>
      <c r="I387" s="70">
        <v>6</v>
      </c>
      <c r="J387" s="71">
        <v>4.8</v>
      </c>
      <c r="K387" s="71" t="s">
        <v>445</v>
      </c>
      <c r="L387" s="116" t="str">
        <f t="shared" si="2"/>
        <v>https://amazon.com/dp/B0BNM82K12</v>
      </c>
    </row>
    <row r="388" spans="1:12" ht="45" x14ac:dyDescent="0.2">
      <c r="A388" s="37" t="s">
        <v>2611</v>
      </c>
      <c r="B388" s="37" t="s">
        <v>2612</v>
      </c>
      <c r="C388" s="37" t="s">
        <v>860</v>
      </c>
      <c r="D388" s="67">
        <v>898.96</v>
      </c>
      <c r="E388" s="67">
        <v>14329.417692307699</v>
      </c>
      <c r="F388" s="115">
        <v>898.96</v>
      </c>
      <c r="G388" s="70">
        <v>12</v>
      </c>
      <c r="H388" s="70">
        <v>1</v>
      </c>
      <c r="I388" s="70">
        <v>14</v>
      </c>
      <c r="J388" s="71">
        <v>4.4000000000000004</v>
      </c>
      <c r="K388" s="71" t="s">
        <v>2613</v>
      </c>
      <c r="L388" s="116" t="str">
        <f t="shared" si="2"/>
        <v>https://amazon.com/dp/B09M48KH2B</v>
      </c>
    </row>
    <row r="389" spans="1:12" ht="45" x14ac:dyDescent="0.2">
      <c r="A389" s="37" t="s">
        <v>1250</v>
      </c>
      <c r="B389" s="37" t="s">
        <v>394</v>
      </c>
      <c r="C389" s="37" t="s">
        <v>863</v>
      </c>
      <c r="D389" s="67">
        <v>144.595</v>
      </c>
      <c r="E389" s="67">
        <v>7644.3038461538463</v>
      </c>
      <c r="F389" s="115">
        <v>867.56999999999994</v>
      </c>
      <c r="G389" s="70">
        <v>44</v>
      </c>
      <c r="H389" s="70">
        <v>6</v>
      </c>
      <c r="I389" s="70">
        <v>11</v>
      </c>
      <c r="J389" s="71">
        <v>5</v>
      </c>
      <c r="K389" s="71" t="s">
        <v>395</v>
      </c>
      <c r="L389" s="116" t="str">
        <f t="shared" si="2"/>
        <v>https://amazon.com/dp/B0BQ6GLDDX</v>
      </c>
    </row>
    <row r="390" spans="1:12" ht="17" x14ac:dyDescent="0.2">
      <c r="A390" s="37" t="s">
        <v>1932</v>
      </c>
      <c r="B390" s="37" t="s">
        <v>1933</v>
      </c>
      <c r="C390" s="37" t="s">
        <v>861</v>
      </c>
      <c r="D390" s="67">
        <v>858.92</v>
      </c>
      <c r="E390" s="67">
        <v>19180.77846153847</v>
      </c>
      <c r="F390" s="115">
        <v>858.92</v>
      </c>
      <c r="G390" s="70">
        <v>23</v>
      </c>
      <c r="H390" s="70">
        <v>1</v>
      </c>
      <c r="I390" s="70">
        <v>24</v>
      </c>
      <c r="J390" s="71">
        <v>4.5</v>
      </c>
      <c r="K390" s="71" t="s">
        <v>1934</v>
      </c>
      <c r="L390" s="116" t="str">
        <f t="shared" si="2"/>
        <v>https://amazon.com/dp/B00UF1K23Y</v>
      </c>
    </row>
    <row r="391" spans="1:12" ht="45" x14ac:dyDescent="0.2">
      <c r="A391" s="37" t="s">
        <v>2317</v>
      </c>
      <c r="B391" s="37" t="s">
        <v>2318</v>
      </c>
      <c r="C391" s="37" t="s">
        <v>859</v>
      </c>
      <c r="D391" s="67">
        <v>213.95500000000001</v>
      </c>
      <c r="E391" s="67">
        <v>14622.798461538459</v>
      </c>
      <c r="F391" s="115">
        <v>855.82</v>
      </c>
      <c r="G391" s="70">
        <v>54</v>
      </c>
      <c r="H391" s="70">
        <v>4</v>
      </c>
      <c r="I391" s="70">
        <v>2</v>
      </c>
      <c r="J391" s="71">
        <v>5</v>
      </c>
      <c r="K391" s="71" t="s">
        <v>2319</v>
      </c>
      <c r="L391" s="116" t="str">
        <f t="shared" si="2"/>
        <v>https://amazon.com/dp/B0DJQQMHNR</v>
      </c>
    </row>
    <row r="392" spans="1:12" ht="45" x14ac:dyDescent="0.2">
      <c r="A392" s="37" t="s">
        <v>1939</v>
      </c>
      <c r="B392" s="37" t="s">
        <v>71</v>
      </c>
      <c r="C392" s="37" t="s">
        <v>858</v>
      </c>
      <c r="D392" s="67">
        <v>22.822702702702699</v>
      </c>
      <c r="E392" s="67">
        <v>10959.09307692308</v>
      </c>
      <c r="F392" s="115">
        <v>844.43999999999983</v>
      </c>
      <c r="G392" s="70">
        <v>453</v>
      </c>
      <c r="H392" s="70">
        <v>37</v>
      </c>
      <c r="I392" s="70">
        <v>16495</v>
      </c>
      <c r="J392" s="71">
        <v>4.5999999999999996</v>
      </c>
      <c r="K392" s="71" t="s">
        <v>383</v>
      </c>
      <c r="L392" s="116" t="str">
        <f t="shared" si="2"/>
        <v>https://amazon.com/dp/B07VDKGK4T</v>
      </c>
    </row>
    <row r="393" spans="1:12" ht="17" x14ac:dyDescent="0.2">
      <c r="A393" s="37" t="s">
        <v>2345</v>
      </c>
      <c r="B393" s="37" t="s">
        <v>2346</v>
      </c>
      <c r="C393" s="37" t="s">
        <v>861</v>
      </c>
      <c r="D393" s="67">
        <v>415.255</v>
      </c>
      <c r="E393" s="67">
        <v>13043.083076923071</v>
      </c>
      <c r="F393" s="115">
        <v>830.51</v>
      </c>
      <c r="G393" s="70">
        <v>24</v>
      </c>
      <c r="H393" s="70">
        <v>2</v>
      </c>
      <c r="I393" s="70">
        <v>2</v>
      </c>
      <c r="J393" s="71">
        <v>4.5</v>
      </c>
      <c r="K393" s="71" t="s">
        <v>2347</v>
      </c>
      <c r="L393" s="116" t="str">
        <f t="shared" ref="L393:L647" si="3">HYPERLINK(K393)</f>
        <v>https://amazon.com/dp/B0CRCXZ7XJ</v>
      </c>
    </row>
    <row r="394" spans="1:12" ht="60" x14ac:dyDescent="0.2">
      <c r="A394" s="37" t="s">
        <v>4486</v>
      </c>
      <c r="B394" s="37" t="s">
        <v>4487</v>
      </c>
      <c r="C394" s="37" t="s">
        <v>860</v>
      </c>
      <c r="D394" s="67">
        <v>409.91</v>
      </c>
      <c r="E394" s="67">
        <v>8387.3892307692313</v>
      </c>
      <c r="F394" s="115">
        <v>819.82</v>
      </c>
      <c r="G394" s="70">
        <v>2</v>
      </c>
      <c r="H394" s="70">
        <v>2</v>
      </c>
      <c r="I394" s="70">
        <v>141</v>
      </c>
      <c r="J394" s="71">
        <v>4.3</v>
      </c>
      <c r="K394" s="71" t="s">
        <v>4488</v>
      </c>
      <c r="L394" s="116" t="str">
        <f t="shared" si="3"/>
        <v>https://amazon.com/dp/B07FKZJ86W</v>
      </c>
    </row>
    <row r="395" spans="1:12" ht="30" x14ac:dyDescent="0.2">
      <c r="A395" s="37" t="s">
        <v>5368</v>
      </c>
      <c r="B395" s="37" t="s">
        <v>74</v>
      </c>
      <c r="C395" s="37" t="s">
        <v>862</v>
      </c>
      <c r="D395" s="67">
        <v>16.119800000000001</v>
      </c>
      <c r="E395" s="67">
        <v>13477.74076923077</v>
      </c>
      <c r="F395" s="115">
        <v>805.99000000000012</v>
      </c>
      <c r="G395" s="70">
        <v>759</v>
      </c>
      <c r="H395" s="70">
        <v>50</v>
      </c>
      <c r="I395" s="70">
        <v>258</v>
      </c>
      <c r="J395" s="71">
        <v>4.5999999999999996</v>
      </c>
      <c r="K395" s="71" t="s">
        <v>427</v>
      </c>
      <c r="L395" s="116" t="str">
        <f t="shared" si="3"/>
        <v>https://amazon.com/dp/B08MZZZJBM</v>
      </c>
    </row>
    <row r="396" spans="1:12" ht="30" x14ac:dyDescent="0.2">
      <c r="A396" s="37" t="s">
        <v>5369</v>
      </c>
      <c r="B396" s="37" t="s">
        <v>3092</v>
      </c>
      <c r="C396" s="37" t="s">
        <v>862</v>
      </c>
      <c r="D396" s="67">
        <v>16.042999999999999</v>
      </c>
      <c r="E396" s="67">
        <v>6619.0884615384621</v>
      </c>
      <c r="F396" s="115">
        <v>802.15</v>
      </c>
      <c r="G396" s="70">
        <v>260</v>
      </c>
      <c r="H396" s="70">
        <v>50</v>
      </c>
      <c r="I396" s="70">
        <v>258</v>
      </c>
      <c r="J396" s="71">
        <v>4.5999999999999996</v>
      </c>
      <c r="K396" s="71" t="s">
        <v>3093</v>
      </c>
      <c r="L396" s="116" t="str">
        <f t="shared" si="3"/>
        <v>https://amazon.com/dp/B09W2LKJCJ</v>
      </c>
    </row>
    <row r="397" spans="1:12" ht="45" x14ac:dyDescent="0.2">
      <c r="A397" s="37" t="s">
        <v>3638</v>
      </c>
      <c r="B397" s="37" t="s">
        <v>3639</v>
      </c>
      <c r="C397" s="37" t="s">
        <v>858</v>
      </c>
      <c r="D397" s="67">
        <v>127.795</v>
      </c>
      <c r="E397" s="67">
        <v>9915.2053846153867</v>
      </c>
      <c r="F397" s="115">
        <v>766.77</v>
      </c>
      <c r="G397" s="70">
        <v>70</v>
      </c>
      <c r="H397" s="70">
        <v>6</v>
      </c>
      <c r="I397" s="70">
        <v>6</v>
      </c>
      <c r="J397" s="71">
        <v>5</v>
      </c>
      <c r="K397" s="71" t="s">
        <v>3640</v>
      </c>
      <c r="L397" s="116" t="str">
        <f t="shared" si="3"/>
        <v>https://amazon.com/dp/B0D982BSTZ</v>
      </c>
    </row>
    <row r="398" spans="1:12" ht="45" x14ac:dyDescent="0.2">
      <c r="A398" s="37" t="s">
        <v>1943</v>
      </c>
      <c r="B398" s="37" t="s">
        <v>5370</v>
      </c>
      <c r="C398" s="37"/>
      <c r="D398" s="67">
        <v>19.565641025641021</v>
      </c>
      <c r="E398" s="67">
        <v>9215.4169230769203</v>
      </c>
      <c r="F398" s="115">
        <v>763.05999999999983</v>
      </c>
      <c r="G398" s="70">
        <v>39</v>
      </c>
      <c r="H398" s="70">
        <v>39</v>
      </c>
      <c r="I398" s="70">
        <v>6</v>
      </c>
      <c r="J398" s="71">
        <v>5</v>
      </c>
      <c r="K398" s="71" t="s">
        <v>5371</v>
      </c>
      <c r="L398" s="116" t="str">
        <f t="shared" si="3"/>
        <v>https://amazon.com/dp/B0FQBTV6S5</v>
      </c>
    </row>
    <row r="399" spans="1:12" ht="45" x14ac:dyDescent="0.2">
      <c r="A399" s="37" t="s">
        <v>1966</v>
      </c>
      <c r="B399" s="37" t="s">
        <v>1967</v>
      </c>
      <c r="C399" s="37" t="s">
        <v>862</v>
      </c>
      <c r="D399" s="67">
        <v>22.657812499999999</v>
      </c>
      <c r="E399" s="67">
        <v>10813.280769230771</v>
      </c>
      <c r="F399" s="115">
        <v>725.05</v>
      </c>
      <c r="G399" s="70">
        <v>383</v>
      </c>
      <c r="H399" s="70">
        <v>32</v>
      </c>
      <c r="I399" s="70">
        <v>19</v>
      </c>
      <c r="J399" s="71">
        <v>4.3</v>
      </c>
      <c r="K399" s="71" t="s">
        <v>1968</v>
      </c>
      <c r="L399" s="116" t="str">
        <f t="shared" si="3"/>
        <v>https://amazon.com/dp/B0CWLGK84Z</v>
      </c>
    </row>
    <row r="400" spans="1:12" ht="45" x14ac:dyDescent="0.2">
      <c r="A400" s="37" t="s">
        <v>3627</v>
      </c>
      <c r="B400" s="37" t="s">
        <v>3628</v>
      </c>
      <c r="C400" s="37" t="s">
        <v>862</v>
      </c>
      <c r="D400" s="67">
        <v>19.91194444444444</v>
      </c>
      <c r="E400" s="67">
        <v>9467.0746153846139</v>
      </c>
      <c r="F400" s="115">
        <v>716.82999999999981</v>
      </c>
      <c r="G400" s="70">
        <v>242</v>
      </c>
      <c r="H400" s="70">
        <v>36</v>
      </c>
      <c r="I400" s="70">
        <v>22</v>
      </c>
      <c r="J400" s="71">
        <v>4.7</v>
      </c>
      <c r="K400" s="71" t="s">
        <v>3629</v>
      </c>
      <c r="L400" s="116" t="str">
        <f t="shared" si="3"/>
        <v>https://amazon.com/dp/B0DXBRRGVZ</v>
      </c>
    </row>
    <row r="401" spans="1:12" ht="60" x14ac:dyDescent="0.2">
      <c r="A401" s="37" t="s">
        <v>3086</v>
      </c>
      <c r="B401" s="37" t="s">
        <v>2124</v>
      </c>
      <c r="C401" s="37" t="s">
        <v>858</v>
      </c>
      <c r="D401" s="67">
        <v>358.10500000000002</v>
      </c>
      <c r="E401" s="67">
        <v>15188.66384615385</v>
      </c>
      <c r="F401" s="115">
        <v>716.21</v>
      </c>
      <c r="G401" s="70">
        <v>42</v>
      </c>
      <c r="H401" s="70">
        <v>2</v>
      </c>
      <c r="I401" s="70">
        <v>5</v>
      </c>
      <c r="J401" s="71">
        <v>5</v>
      </c>
      <c r="K401" s="71" t="s">
        <v>2125</v>
      </c>
      <c r="L401" s="116" t="str">
        <f t="shared" si="3"/>
        <v>https://amazon.com/dp/B0DB1TGM5F</v>
      </c>
    </row>
    <row r="402" spans="1:12" ht="60" x14ac:dyDescent="0.2">
      <c r="A402" s="37" t="s">
        <v>124</v>
      </c>
      <c r="B402" s="37" t="s">
        <v>125</v>
      </c>
      <c r="C402" s="37" t="s">
        <v>858</v>
      </c>
      <c r="D402" s="67">
        <v>118.8983333333333</v>
      </c>
      <c r="E402" s="67">
        <v>9260.8038461538472</v>
      </c>
      <c r="F402" s="115">
        <v>713.38999999999976</v>
      </c>
      <c r="G402" s="70">
        <v>74</v>
      </c>
      <c r="H402" s="70">
        <v>6</v>
      </c>
      <c r="I402" s="70">
        <v>550</v>
      </c>
      <c r="J402" s="71">
        <v>4.4000000000000004</v>
      </c>
      <c r="K402" s="71" t="s">
        <v>432</v>
      </c>
      <c r="L402" s="116" t="str">
        <f t="shared" si="3"/>
        <v>https://amazon.com/dp/B07KYNMZQ7</v>
      </c>
    </row>
    <row r="403" spans="1:12" ht="60" x14ac:dyDescent="0.2">
      <c r="A403" s="37" t="s">
        <v>344</v>
      </c>
      <c r="B403" s="37" t="s">
        <v>133</v>
      </c>
      <c r="C403" s="37" t="s">
        <v>858</v>
      </c>
      <c r="D403" s="67">
        <v>678.28</v>
      </c>
      <c r="E403" s="67">
        <v>24943.694615384611</v>
      </c>
      <c r="F403" s="115">
        <v>678.28</v>
      </c>
      <c r="G403" s="70">
        <v>37</v>
      </c>
      <c r="H403" s="70">
        <v>1</v>
      </c>
      <c r="I403" s="70">
        <v>12</v>
      </c>
      <c r="J403" s="71">
        <v>4.4000000000000004</v>
      </c>
      <c r="K403" s="71" t="s">
        <v>345</v>
      </c>
      <c r="L403" s="116" t="str">
        <f t="shared" si="3"/>
        <v>https://amazon.com/dp/B0BTSXJ61Y</v>
      </c>
    </row>
    <row r="404" spans="1:12" ht="45" x14ac:dyDescent="0.2">
      <c r="A404" s="37" t="s">
        <v>3091</v>
      </c>
      <c r="B404" s="37" t="s">
        <v>1609</v>
      </c>
      <c r="C404" s="37" t="s">
        <v>862</v>
      </c>
      <c r="D404" s="67">
        <v>59.867272727272727</v>
      </c>
      <c r="E404" s="67">
        <v>6292.8630769230776</v>
      </c>
      <c r="F404" s="115">
        <v>658.54</v>
      </c>
      <c r="G404" s="70">
        <v>94</v>
      </c>
      <c r="H404" s="70">
        <v>11</v>
      </c>
      <c r="I404" s="70">
        <v>9</v>
      </c>
      <c r="J404" s="71">
        <v>5</v>
      </c>
      <c r="K404" s="71" t="s">
        <v>1610</v>
      </c>
      <c r="L404" s="116" t="str">
        <f t="shared" si="3"/>
        <v>https://amazon.com/dp/B0DD7R4TKN</v>
      </c>
    </row>
    <row r="405" spans="1:12" ht="45" x14ac:dyDescent="0.2">
      <c r="A405" s="37" t="s">
        <v>1942</v>
      </c>
      <c r="B405" s="37" t="s">
        <v>118</v>
      </c>
      <c r="C405" s="37" t="s">
        <v>858</v>
      </c>
      <c r="D405" s="67">
        <v>59.641818181818167</v>
      </c>
      <c r="E405" s="67">
        <v>11523.54384615384</v>
      </c>
      <c r="F405" s="115">
        <v>656.05999999999983</v>
      </c>
      <c r="G405" s="70">
        <v>180</v>
      </c>
      <c r="H405" s="70">
        <v>11</v>
      </c>
      <c r="I405" s="70">
        <v>3749</v>
      </c>
      <c r="J405" s="71">
        <v>4.5999999999999996</v>
      </c>
      <c r="K405" s="71" t="s">
        <v>360</v>
      </c>
      <c r="L405" s="116" t="str">
        <f t="shared" si="3"/>
        <v>https://amazon.com/dp/B007XE5LTG</v>
      </c>
    </row>
    <row r="406" spans="1:12" ht="60" x14ac:dyDescent="0.2">
      <c r="A406" s="37" t="s">
        <v>4292</v>
      </c>
      <c r="B406" s="37" t="s">
        <v>3048</v>
      </c>
      <c r="C406" s="37" t="s">
        <v>860</v>
      </c>
      <c r="D406" s="67">
        <v>648.97</v>
      </c>
      <c r="E406" s="67">
        <v>60653.098461538473</v>
      </c>
      <c r="F406" s="115">
        <v>648.97</v>
      </c>
      <c r="G406" s="70">
        <v>88</v>
      </c>
      <c r="H406" s="70">
        <v>1</v>
      </c>
      <c r="I406" s="70">
        <v>343</v>
      </c>
      <c r="J406" s="71">
        <v>4.4000000000000004</v>
      </c>
      <c r="K406" s="71" t="s">
        <v>3049</v>
      </c>
      <c r="L406" s="116" t="str">
        <f t="shared" si="3"/>
        <v>https://amazon.com/dp/B06XY1PY6D</v>
      </c>
    </row>
    <row r="407" spans="1:12" ht="45" x14ac:dyDescent="0.2">
      <c r="A407" s="37" t="s">
        <v>1249</v>
      </c>
      <c r="B407" s="37" t="s">
        <v>882</v>
      </c>
      <c r="C407" s="37" t="s">
        <v>862</v>
      </c>
      <c r="D407" s="67">
        <v>49.674615384615393</v>
      </c>
      <c r="E407" s="67">
        <v>8597.0353846153866</v>
      </c>
      <c r="F407" s="115">
        <v>645.7700000000001</v>
      </c>
      <c r="G407" s="70">
        <v>162</v>
      </c>
      <c r="H407" s="70">
        <v>13</v>
      </c>
      <c r="I407" s="70">
        <v>6</v>
      </c>
      <c r="J407" s="71">
        <v>4</v>
      </c>
      <c r="K407" s="71" t="s">
        <v>883</v>
      </c>
      <c r="L407" s="116" t="str">
        <f t="shared" si="3"/>
        <v>https://amazon.com/dp/B0CJNKHKBB</v>
      </c>
    </row>
    <row r="408" spans="1:12" ht="60" x14ac:dyDescent="0.2">
      <c r="A408" s="37" t="s">
        <v>1434</v>
      </c>
      <c r="B408" s="37" t="s">
        <v>1435</v>
      </c>
      <c r="C408" s="37" t="s">
        <v>860</v>
      </c>
      <c r="D408" s="67">
        <v>631.9</v>
      </c>
      <c r="E408" s="67">
        <v>24157.09230769231</v>
      </c>
      <c r="F408" s="115">
        <v>631.9</v>
      </c>
      <c r="G408" s="70">
        <v>42</v>
      </c>
      <c r="H408" s="70">
        <v>1</v>
      </c>
      <c r="I408" s="70">
        <v>3</v>
      </c>
      <c r="J408" s="71">
        <v>4.0999999999999996</v>
      </c>
      <c r="K408" s="71" t="s">
        <v>1436</v>
      </c>
      <c r="L408" s="116" t="str">
        <f t="shared" si="3"/>
        <v>https://amazon.com/dp/B0D3HRRNRT</v>
      </c>
    </row>
    <row r="409" spans="1:12" ht="45" x14ac:dyDescent="0.2">
      <c r="A409" s="37" t="s">
        <v>4387</v>
      </c>
      <c r="B409" s="37" t="s">
        <v>2160</v>
      </c>
      <c r="C409" s="37" t="s">
        <v>863</v>
      </c>
      <c r="D409" s="67">
        <v>39.396875000000001</v>
      </c>
      <c r="E409" s="67">
        <v>6607.8961538461544</v>
      </c>
      <c r="F409" s="115">
        <v>630.35</v>
      </c>
      <c r="G409" s="70">
        <v>108</v>
      </c>
      <c r="H409" s="70">
        <v>16</v>
      </c>
      <c r="I409" s="70">
        <v>12</v>
      </c>
      <c r="J409" s="71">
        <v>4.8</v>
      </c>
      <c r="K409" s="71" t="s">
        <v>2161</v>
      </c>
      <c r="L409" s="116" t="str">
        <f t="shared" si="3"/>
        <v>https://amazon.com/dp/B0DCS3Z3VF</v>
      </c>
    </row>
    <row r="410" spans="1:12" ht="45" x14ac:dyDescent="0.2">
      <c r="A410" s="37" t="s">
        <v>3651</v>
      </c>
      <c r="B410" s="37" t="s">
        <v>1973</v>
      </c>
      <c r="C410" s="37" t="s">
        <v>862</v>
      </c>
      <c r="D410" s="67">
        <v>26.026666666666671</v>
      </c>
      <c r="E410" s="67">
        <v>4361.0523076923073</v>
      </c>
      <c r="F410" s="115">
        <v>624.6400000000001</v>
      </c>
      <c r="G410" s="70">
        <v>104</v>
      </c>
      <c r="H410" s="70">
        <v>24</v>
      </c>
      <c r="I410" s="70">
        <v>2</v>
      </c>
      <c r="J410" s="71">
        <v>5</v>
      </c>
      <c r="K410" s="71" t="s">
        <v>1974</v>
      </c>
      <c r="L410" s="116" t="str">
        <f t="shared" si="3"/>
        <v>https://amazon.com/dp/B0DBHVW99Z</v>
      </c>
    </row>
    <row r="411" spans="1:12" ht="45" x14ac:dyDescent="0.2">
      <c r="A411" s="37" t="s">
        <v>1020</v>
      </c>
      <c r="B411" s="37" t="s">
        <v>1021</v>
      </c>
      <c r="C411" s="37" t="s">
        <v>858</v>
      </c>
      <c r="D411" s="67">
        <v>297.065</v>
      </c>
      <c r="E411" s="67">
        <v>3175.3776923076921</v>
      </c>
      <c r="F411" s="115">
        <v>594.13</v>
      </c>
      <c r="G411" s="70">
        <v>8</v>
      </c>
      <c r="H411" s="70">
        <v>2</v>
      </c>
      <c r="I411" s="70"/>
      <c r="J411" s="71"/>
      <c r="K411" s="71" t="s">
        <v>1022</v>
      </c>
      <c r="L411" s="116" t="str">
        <f t="shared" si="3"/>
        <v>https://amazon.com/dp/B0CFL5W685</v>
      </c>
    </row>
    <row r="412" spans="1:12" ht="17" x14ac:dyDescent="0.2">
      <c r="A412" s="37" t="s">
        <v>348</v>
      </c>
      <c r="B412" s="37" t="s">
        <v>349</v>
      </c>
      <c r="C412" s="37" t="s">
        <v>861</v>
      </c>
      <c r="D412" s="67">
        <v>576.99599999999998</v>
      </c>
      <c r="E412" s="67">
        <v>21944.28169230769</v>
      </c>
      <c r="F412" s="115">
        <v>576.99599999999998</v>
      </c>
      <c r="G412" s="70">
        <v>37</v>
      </c>
      <c r="H412" s="70">
        <v>1</v>
      </c>
      <c r="I412" s="70">
        <v>31</v>
      </c>
      <c r="J412" s="71">
        <v>4.2</v>
      </c>
      <c r="K412" s="71" t="s">
        <v>350</v>
      </c>
      <c r="L412" s="116" t="str">
        <f t="shared" si="3"/>
        <v>https://amazon.com/dp/B07CZRRRWV</v>
      </c>
    </row>
    <row r="413" spans="1:12" ht="30" x14ac:dyDescent="0.2">
      <c r="A413" s="37" t="s">
        <v>5372</v>
      </c>
      <c r="B413" s="37" t="s">
        <v>2663</v>
      </c>
      <c r="C413" s="37" t="s">
        <v>858</v>
      </c>
      <c r="D413" s="67">
        <v>35.519374999999997</v>
      </c>
      <c r="E413" s="67">
        <v>4244.8176923076917</v>
      </c>
      <c r="F413" s="115">
        <v>568.30999999999995</v>
      </c>
      <c r="G413" s="70">
        <v>86</v>
      </c>
      <c r="H413" s="70">
        <v>16</v>
      </c>
      <c r="I413" s="70">
        <v>78</v>
      </c>
      <c r="J413" s="71">
        <v>4.4000000000000004</v>
      </c>
      <c r="K413" s="71" t="s">
        <v>2664</v>
      </c>
      <c r="L413" s="116" t="str">
        <f t="shared" si="3"/>
        <v>https://amazon.com/dp/B07TB5BT5G</v>
      </c>
    </row>
    <row r="414" spans="1:12" ht="45" x14ac:dyDescent="0.2">
      <c r="A414" s="37" t="s">
        <v>2625</v>
      </c>
      <c r="B414" s="37" t="s">
        <v>1439</v>
      </c>
      <c r="C414" s="37" t="s">
        <v>862</v>
      </c>
      <c r="D414" s="67">
        <v>19.651785714285719</v>
      </c>
      <c r="E414" s="67">
        <v>6820.1130769230786</v>
      </c>
      <c r="F414" s="115">
        <v>550.25000000000011</v>
      </c>
      <c r="G414" s="70">
        <v>315</v>
      </c>
      <c r="H414" s="70">
        <v>28</v>
      </c>
      <c r="I414" s="70">
        <v>14</v>
      </c>
      <c r="J414" s="71">
        <v>4.9000000000000004</v>
      </c>
      <c r="K414" s="71" t="s">
        <v>1440</v>
      </c>
      <c r="L414" s="116" t="str">
        <f t="shared" si="3"/>
        <v>https://amazon.com/dp/B0D632NLSM</v>
      </c>
    </row>
    <row r="415" spans="1:12" ht="45" x14ac:dyDescent="0.2">
      <c r="A415" s="37" t="s">
        <v>960</v>
      </c>
      <c r="B415" s="37" t="s">
        <v>530</v>
      </c>
      <c r="C415" s="37" t="s">
        <v>861</v>
      </c>
      <c r="D415" s="67">
        <v>527.86</v>
      </c>
      <c r="E415" s="67">
        <v>12364.845384615381</v>
      </c>
      <c r="F415" s="115">
        <v>527.86</v>
      </c>
      <c r="G415" s="70">
        <v>25</v>
      </c>
      <c r="H415" s="70">
        <v>1</v>
      </c>
      <c r="I415" s="70">
        <v>2</v>
      </c>
      <c r="J415" s="71">
        <v>3.8</v>
      </c>
      <c r="K415" s="71" t="s">
        <v>531</v>
      </c>
      <c r="L415" s="116" t="str">
        <f t="shared" si="3"/>
        <v>https://amazon.com/dp/B0BDRDXPBT</v>
      </c>
    </row>
    <row r="416" spans="1:12" ht="45" x14ac:dyDescent="0.2">
      <c r="A416" s="37" t="s">
        <v>1943</v>
      </c>
      <c r="B416" s="37" t="s">
        <v>1270</v>
      </c>
      <c r="C416" s="37" t="s">
        <v>862</v>
      </c>
      <c r="D416" s="67">
        <v>20.28576923076923</v>
      </c>
      <c r="E416" s="67">
        <v>7594.4084615384627</v>
      </c>
      <c r="F416" s="115">
        <v>527.42999999999995</v>
      </c>
      <c r="G416" s="70">
        <v>354</v>
      </c>
      <c r="H416" s="70">
        <v>26</v>
      </c>
      <c r="I416" s="70">
        <v>28</v>
      </c>
      <c r="J416" s="71">
        <v>3.7</v>
      </c>
      <c r="K416" s="71" t="s">
        <v>1271</v>
      </c>
      <c r="L416" s="116" t="str">
        <f t="shared" si="3"/>
        <v>https://amazon.com/dp/B0D6376GRL</v>
      </c>
    </row>
    <row r="417" spans="1:12" ht="60" x14ac:dyDescent="0.2">
      <c r="A417" s="37" t="s">
        <v>876</v>
      </c>
      <c r="B417" s="37" t="s">
        <v>341</v>
      </c>
      <c r="C417" s="37" t="s">
        <v>860</v>
      </c>
      <c r="D417" s="67">
        <v>527.4</v>
      </c>
      <c r="E417" s="67">
        <v>19158.690769230769</v>
      </c>
      <c r="F417" s="115">
        <v>527.4</v>
      </c>
      <c r="G417" s="70">
        <v>23</v>
      </c>
      <c r="H417" s="70">
        <v>1</v>
      </c>
      <c r="I417" s="70">
        <v>18</v>
      </c>
      <c r="J417" s="71">
        <v>4.4000000000000004</v>
      </c>
      <c r="K417" s="71" t="s">
        <v>342</v>
      </c>
      <c r="L417" s="116" t="str">
        <f t="shared" si="3"/>
        <v>https://amazon.com/dp/B0C7YZ8VJF</v>
      </c>
    </row>
    <row r="418" spans="1:12" ht="60" x14ac:dyDescent="0.2">
      <c r="A418" s="37" t="s">
        <v>2324</v>
      </c>
      <c r="B418" s="37" t="s">
        <v>2325</v>
      </c>
      <c r="C418" s="37" t="s">
        <v>859</v>
      </c>
      <c r="D418" s="67">
        <v>121.8575</v>
      </c>
      <c r="E418" s="67">
        <v>2718.1107692307692</v>
      </c>
      <c r="F418" s="115">
        <v>487.43</v>
      </c>
      <c r="G418" s="70">
        <v>15</v>
      </c>
      <c r="H418" s="70">
        <v>4</v>
      </c>
      <c r="I418" s="70">
        <v>2</v>
      </c>
      <c r="J418" s="71">
        <v>5</v>
      </c>
      <c r="K418" s="71" t="s">
        <v>2326</v>
      </c>
      <c r="L418" s="116" t="str">
        <f t="shared" si="3"/>
        <v>https://amazon.com/dp/B0B87BDVZP</v>
      </c>
    </row>
    <row r="419" spans="1:12" ht="45" x14ac:dyDescent="0.2">
      <c r="A419" s="37" t="s">
        <v>1431</v>
      </c>
      <c r="B419" s="37" t="s">
        <v>430</v>
      </c>
      <c r="C419" s="37" t="s">
        <v>863</v>
      </c>
      <c r="D419" s="67">
        <v>116.66</v>
      </c>
      <c r="E419" s="67">
        <v>13001.564615384619</v>
      </c>
      <c r="F419" s="115">
        <v>466.64</v>
      </c>
      <c r="G419" s="70">
        <v>115</v>
      </c>
      <c r="H419" s="70">
        <v>4</v>
      </c>
      <c r="I419" s="70">
        <v>18</v>
      </c>
      <c r="J419" s="71">
        <v>4.7</v>
      </c>
      <c r="K419" s="71" t="s">
        <v>431</v>
      </c>
      <c r="L419" s="116" t="str">
        <f t="shared" si="3"/>
        <v>https://amazon.com/dp/B0BN2TXRBJ</v>
      </c>
    </row>
    <row r="420" spans="1:12" ht="45" x14ac:dyDescent="0.2">
      <c r="A420" s="37" t="s">
        <v>1264</v>
      </c>
      <c r="B420" s="37" t="s">
        <v>468</v>
      </c>
      <c r="C420" s="37" t="s">
        <v>859</v>
      </c>
      <c r="D420" s="67">
        <v>231.17</v>
      </c>
      <c r="E420" s="67">
        <v>5164.6353846153843</v>
      </c>
      <c r="F420" s="115">
        <v>462.34</v>
      </c>
      <c r="G420" s="70">
        <v>24</v>
      </c>
      <c r="H420" s="70">
        <v>2</v>
      </c>
      <c r="I420" s="70">
        <v>8</v>
      </c>
      <c r="J420" s="71">
        <v>5</v>
      </c>
      <c r="K420" s="71" t="s">
        <v>469</v>
      </c>
      <c r="L420" s="116" t="str">
        <f t="shared" si="3"/>
        <v>https://amazon.com/dp/B0B878SZZP</v>
      </c>
    </row>
    <row r="421" spans="1:12" ht="30" x14ac:dyDescent="0.2">
      <c r="A421" s="37" t="s">
        <v>49</v>
      </c>
      <c r="B421" s="37" t="s">
        <v>50</v>
      </c>
      <c r="C421" s="37" t="s">
        <v>858</v>
      </c>
      <c r="D421" s="67">
        <v>57.332500000000003</v>
      </c>
      <c r="E421" s="67">
        <v>8807.4284615384604</v>
      </c>
      <c r="F421" s="115">
        <v>458.66</v>
      </c>
      <c r="G421" s="70">
        <v>127</v>
      </c>
      <c r="H421" s="70">
        <v>8</v>
      </c>
      <c r="I421" s="70">
        <v>192</v>
      </c>
      <c r="J421" s="71">
        <v>4.3</v>
      </c>
      <c r="K421" s="71" t="s">
        <v>447</v>
      </c>
      <c r="L421" s="116" t="str">
        <f t="shared" si="3"/>
        <v>https://amazon.com/dp/B0091DJWKG</v>
      </c>
    </row>
    <row r="422" spans="1:12" ht="17" x14ac:dyDescent="0.2">
      <c r="A422" s="37" t="s">
        <v>3058</v>
      </c>
      <c r="B422" s="37" t="s">
        <v>3059</v>
      </c>
      <c r="C422" s="37" t="s">
        <v>858</v>
      </c>
      <c r="D422" s="67">
        <v>439.8</v>
      </c>
      <c r="E422" s="67">
        <v>16318.608461538461</v>
      </c>
      <c r="F422" s="115">
        <v>439.8</v>
      </c>
      <c r="G422" s="70">
        <v>41</v>
      </c>
      <c r="H422" s="70">
        <v>1</v>
      </c>
      <c r="I422" s="70">
        <v>2</v>
      </c>
      <c r="J422" s="71">
        <v>4.5</v>
      </c>
      <c r="K422" s="71" t="s">
        <v>3060</v>
      </c>
      <c r="L422" s="116" t="str">
        <f t="shared" si="3"/>
        <v>https://amazon.com/dp/B07RZHCBH5</v>
      </c>
    </row>
    <row r="423" spans="1:12" ht="60" x14ac:dyDescent="0.2">
      <c r="A423" s="37" t="s">
        <v>1975</v>
      </c>
      <c r="B423" s="37" t="s">
        <v>954</v>
      </c>
      <c r="C423" s="37" t="s">
        <v>860</v>
      </c>
      <c r="D423" s="67">
        <v>431.88</v>
      </c>
      <c r="E423" s="67">
        <v>2964.9284615384609</v>
      </c>
      <c r="F423" s="115">
        <v>431.88</v>
      </c>
      <c r="G423" s="70">
        <v>5</v>
      </c>
      <c r="H423" s="70">
        <v>1</v>
      </c>
      <c r="I423" s="70">
        <v>9</v>
      </c>
      <c r="J423" s="71">
        <v>5</v>
      </c>
      <c r="K423" s="71" t="s">
        <v>955</v>
      </c>
      <c r="L423" s="116" t="str">
        <f t="shared" si="3"/>
        <v>https://amazon.com/dp/B0BFDVXR8R</v>
      </c>
    </row>
    <row r="424" spans="1:12" ht="30" x14ac:dyDescent="0.2">
      <c r="A424" s="37" t="s">
        <v>3643</v>
      </c>
      <c r="B424" s="37" t="s">
        <v>2309</v>
      </c>
      <c r="C424" s="37" t="s">
        <v>862</v>
      </c>
      <c r="D424" s="67">
        <v>13.00090909090909</v>
      </c>
      <c r="E424" s="67">
        <v>7588.0184615384624</v>
      </c>
      <c r="F424" s="115">
        <v>429.03</v>
      </c>
      <c r="G424" s="70">
        <v>374</v>
      </c>
      <c r="H424" s="70">
        <v>33</v>
      </c>
      <c r="I424" s="70">
        <v>20</v>
      </c>
      <c r="J424" s="71">
        <v>3.4</v>
      </c>
      <c r="K424" s="71" t="s">
        <v>2310</v>
      </c>
      <c r="L424" s="116" t="str">
        <f t="shared" si="3"/>
        <v>https://amazon.com/dp/B0DF2G2CW5</v>
      </c>
    </row>
    <row r="425" spans="1:12" ht="45" x14ac:dyDescent="0.2">
      <c r="A425" s="37" t="s">
        <v>4394</v>
      </c>
      <c r="B425" s="37" t="s">
        <v>3646</v>
      </c>
      <c r="C425" s="37" t="s">
        <v>862</v>
      </c>
      <c r="D425" s="67">
        <v>26.767499999999998</v>
      </c>
      <c r="E425" s="67">
        <v>5227.173076923078</v>
      </c>
      <c r="F425" s="115">
        <v>428.28</v>
      </c>
      <c r="G425" s="70">
        <v>80</v>
      </c>
      <c r="H425" s="70">
        <v>16</v>
      </c>
      <c r="I425" s="70">
        <v>7</v>
      </c>
      <c r="J425" s="71">
        <v>5</v>
      </c>
      <c r="K425" s="71" t="s">
        <v>3647</v>
      </c>
      <c r="L425" s="116" t="str">
        <f t="shared" si="3"/>
        <v>https://amazon.com/dp/B0F6LLRYVS</v>
      </c>
    </row>
    <row r="426" spans="1:12" ht="45" x14ac:dyDescent="0.2">
      <c r="A426" s="37" t="s">
        <v>1172</v>
      </c>
      <c r="B426" s="37" t="s">
        <v>1173</v>
      </c>
      <c r="C426" s="37" t="s">
        <v>858</v>
      </c>
      <c r="D426" s="67">
        <v>69.495000000000005</v>
      </c>
      <c r="E426" s="67">
        <v>3636.0753846153839</v>
      </c>
      <c r="F426" s="115">
        <v>416.97</v>
      </c>
      <c r="G426" s="70">
        <v>47</v>
      </c>
      <c r="H426" s="70">
        <v>6</v>
      </c>
      <c r="I426" s="70">
        <v>6</v>
      </c>
      <c r="J426" s="71">
        <v>4.8</v>
      </c>
      <c r="K426" s="71" t="s">
        <v>1174</v>
      </c>
      <c r="L426" s="116" t="str">
        <f t="shared" si="3"/>
        <v>https://amazon.com/dp/B0D4M7B7TR</v>
      </c>
    </row>
    <row r="427" spans="1:12" ht="45" x14ac:dyDescent="0.2">
      <c r="A427" s="37" t="s">
        <v>5149</v>
      </c>
      <c r="B427" s="37" t="s">
        <v>4395</v>
      </c>
      <c r="C427" s="37" t="s">
        <v>862</v>
      </c>
      <c r="D427" s="67">
        <v>58.602857142857147</v>
      </c>
      <c r="E427" s="67">
        <v>7720.4484615384599</v>
      </c>
      <c r="F427" s="115">
        <v>410.22</v>
      </c>
      <c r="G427" s="70">
        <v>105</v>
      </c>
      <c r="H427" s="70">
        <v>7</v>
      </c>
      <c r="I427" s="70">
        <v>20</v>
      </c>
      <c r="J427" s="71">
        <v>4.0999999999999996</v>
      </c>
      <c r="K427" s="71" t="s">
        <v>4396</v>
      </c>
      <c r="L427" s="116" t="str">
        <f t="shared" si="3"/>
        <v>https://amazon.com/dp/B09XQMLWTY</v>
      </c>
    </row>
    <row r="428" spans="1:12" ht="45" x14ac:dyDescent="0.2">
      <c r="A428" s="37" t="s">
        <v>2321</v>
      </c>
      <c r="B428" s="37" t="s">
        <v>2322</v>
      </c>
      <c r="C428" s="37" t="s">
        <v>862</v>
      </c>
      <c r="D428" s="67">
        <v>20.361499999999999</v>
      </c>
      <c r="E428" s="67">
        <v>4316.5430769230761</v>
      </c>
      <c r="F428" s="115">
        <v>407.23</v>
      </c>
      <c r="G428" s="70">
        <v>122</v>
      </c>
      <c r="H428" s="70">
        <v>20</v>
      </c>
      <c r="I428" s="70">
        <v>6</v>
      </c>
      <c r="J428" s="71">
        <v>5</v>
      </c>
      <c r="K428" s="71" t="s">
        <v>2323</v>
      </c>
      <c r="L428" s="116" t="str">
        <f t="shared" si="3"/>
        <v>https://amazon.com/dp/B0DCFGPT28</v>
      </c>
    </row>
    <row r="429" spans="1:12" ht="60" x14ac:dyDescent="0.2">
      <c r="A429" s="37" t="s">
        <v>441</v>
      </c>
      <c r="B429" s="37" t="s">
        <v>442</v>
      </c>
      <c r="C429" s="37" t="s">
        <v>859</v>
      </c>
      <c r="D429" s="67">
        <v>135.45666666666671</v>
      </c>
      <c r="E429" s="67">
        <v>17940.690769230769</v>
      </c>
      <c r="F429" s="115">
        <v>406.37000000000012</v>
      </c>
      <c r="G429" s="70">
        <v>157</v>
      </c>
      <c r="H429" s="70">
        <v>3</v>
      </c>
      <c r="I429" s="70">
        <v>14</v>
      </c>
      <c r="J429" s="71">
        <v>4.4000000000000004</v>
      </c>
      <c r="K429" s="71" t="s">
        <v>443</v>
      </c>
      <c r="L429" s="116" t="str">
        <f t="shared" si="3"/>
        <v>https://amazon.com/dp/B0BNPKJH7P</v>
      </c>
    </row>
    <row r="430" spans="1:12" ht="60" x14ac:dyDescent="0.2">
      <c r="A430" s="37" t="s">
        <v>3680</v>
      </c>
      <c r="B430" s="37" t="s">
        <v>3681</v>
      </c>
      <c r="C430" s="37" t="s">
        <v>860</v>
      </c>
      <c r="D430" s="67">
        <v>399.1</v>
      </c>
      <c r="E430" s="67">
        <v>10637.39</v>
      </c>
      <c r="F430" s="115">
        <v>399.1</v>
      </c>
      <c r="G430" s="70">
        <v>20</v>
      </c>
      <c r="H430" s="70">
        <v>1</v>
      </c>
      <c r="I430" s="70">
        <v>109</v>
      </c>
      <c r="J430" s="71">
        <v>4.0999999999999996</v>
      </c>
      <c r="K430" s="71" t="s">
        <v>3682</v>
      </c>
      <c r="L430" s="116" t="str">
        <f t="shared" si="3"/>
        <v>https://amazon.com/dp/B0BJPGJXV3</v>
      </c>
    </row>
    <row r="431" spans="1:12" ht="17" x14ac:dyDescent="0.2">
      <c r="A431" s="37" t="s">
        <v>4371</v>
      </c>
      <c r="B431" s="37" t="s">
        <v>4372</v>
      </c>
      <c r="C431" s="37" t="s">
        <v>858</v>
      </c>
      <c r="D431" s="67">
        <v>395.64</v>
      </c>
      <c r="E431" s="67">
        <v>12993.902307692309</v>
      </c>
      <c r="F431" s="115">
        <v>395.64</v>
      </c>
      <c r="G431" s="70">
        <v>54</v>
      </c>
      <c r="H431" s="70">
        <v>1</v>
      </c>
      <c r="I431" s="70">
        <v>187</v>
      </c>
      <c r="J431" s="71">
        <v>3.9</v>
      </c>
      <c r="K431" s="71" t="s">
        <v>4373</v>
      </c>
      <c r="L431" s="116" t="str">
        <f t="shared" si="3"/>
        <v>https://amazon.com/dp/B0714GBRZK</v>
      </c>
    </row>
    <row r="432" spans="1:12" ht="60" x14ac:dyDescent="0.2">
      <c r="A432" s="37" t="s">
        <v>377</v>
      </c>
      <c r="B432" s="37" t="s">
        <v>378</v>
      </c>
      <c r="C432" s="37" t="s">
        <v>858</v>
      </c>
      <c r="D432" s="67">
        <v>197.53</v>
      </c>
      <c r="E432" s="67">
        <v>16391.120769230769</v>
      </c>
      <c r="F432" s="115">
        <v>395.06</v>
      </c>
      <c r="G432" s="70">
        <v>63</v>
      </c>
      <c r="H432" s="70">
        <v>2</v>
      </c>
      <c r="I432" s="70">
        <v>27</v>
      </c>
      <c r="J432" s="71">
        <v>3.8</v>
      </c>
      <c r="K432" s="71" t="s">
        <v>379</v>
      </c>
      <c r="L432" s="116" t="str">
        <f t="shared" si="3"/>
        <v>https://amazon.com/dp/B09NBN9TL6</v>
      </c>
    </row>
    <row r="433" spans="1:12" ht="45" x14ac:dyDescent="0.2">
      <c r="A433" s="37" t="s">
        <v>4401</v>
      </c>
      <c r="B433" s="37" t="s">
        <v>4402</v>
      </c>
      <c r="C433" s="37"/>
      <c r="D433" s="67">
        <v>97.87</v>
      </c>
      <c r="E433" s="67">
        <v>4515.8515384615384</v>
      </c>
      <c r="F433" s="115">
        <v>391.48</v>
      </c>
      <c r="G433" s="70">
        <v>10</v>
      </c>
      <c r="H433" s="70">
        <v>4</v>
      </c>
      <c r="I433" s="70"/>
      <c r="J433" s="71"/>
      <c r="K433" s="71" t="s">
        <v>4403</v>
      </c>
      <c r="L433" s="116" t="str">
        <f t="shared" si="3"/>
        <v>https://amazon.com/dp/B0FH4S3KF4</v>
      </c>
    </row>
    <row r="434" spans="1:12" ht="45" x14ac:dyDescent="0.2">
      <c r="A434" s="37" t="s">
        <v>3632</v>
      </c>
      <c r="B434" s="37" t="s">
        <v>3633</v>
      </c>
      <c r="C434" s="37" t="s">
        <v>859</v>
      </c>
      <c r="D434" s="67">
        <v>63.476666666666667</v>
      </c>
      <c r="E434" s="67">
        <v>10107.209230769229</v>
      </c>
      <c r="F434" s="115">
        <v>380.86</v>
      </c>
      <c r="G434" s="70">
        <v>133</v>
      </c>
      <c r="H434" s="70">
        <v>6</v>
      </c>
      <c r="I434" s="70">
        <v>23</v>
      </c>
      <c r="J434" s="71">
        <v>3.5</v>
      </c>
      <c r="K434" s="71" t="s">
        <v>3634</v>
      </c>
      <c r="L434" s="116" t="str">
        <f t="shared" si="3"/>
        <v>https://amazon.com/dp/B0CWNKXDDS</v>
      </c>
    </row>
    <row r="435" spans="1:12" ht="60" x14ac:dyDescent="0.2">
      <c r="A435" s="37" t="s">
        <v>5145</v>
      </c>
      <c r="B435" s="37" t="s">
        <v>3097</v>
      </c>
      <c r="C435" s="37" t="s">
        <v>858</v>
      </c>
      <c r="D435" s="67">
        <v>360.89</v>
      </c>
      <c r="E435" s="67">
        <v>5993.0784615384628</v>
      </c>
      <c r="F435" s="115">
        <v>360.89</v>
      </c>
      <c r="G435" s="70">
        <v>50</v>
      </c>
      <c r="H435" s="70">
        <v>1</v>
      </c>
      <c r="I435" s="70">
        <v>924</v>
      </c>
      <c r="J435" s="71">
        <v>4.4000000000000004</v>
      </c>
      <c r="K435" s="71" t="s">
        <v>3098</v>
      </c>
      <c r="L435" s="116" t="str">
        <f t="shared" si="3"/>
        <v>https://amazon.com/dp/B072XH9GLW</v>
      </c>
    </row>
    <row r="436" spans="1:12" ht="45" x14ac:dyDescent="0.2">
      <c r="A436" s="37" t="s">
        <v>2641</v>
      </c>
      <c r="B436" s="37" t="s">
        <v>1806</v>
      </c>
      <c r="C436" s="37" t="s">
        <v>862</v>
      </c>
      <c r="D436" s="67">
        <v>20.016666666666669</v>
      </c>
      <c r="E436" s="67">
        <v>4039.3292307692309</v>
      </c>
      <c r="F436" s="115">
        <v>360.30000000000013</v>
      </c>
      <c r="G436" s="70">
        <v>168</v>
      </c>
      <c r="H436" s="70">
        <v>18</v>
      </c>
      <c r="I436" s="70">
        <v>11</v>
      </c>
      <c r="J436" s="71">
        <v>4.7</v>
      </c>
      <c r="K436" s="71" t="s">
        <v>1807</v>
      </c>
      <c r="L436" s="116" t="str">
        <f t="shared" si="3"/>
        <v>https://amazon.com/dp/B0DC6526D8</v>
      </c>
    </row>
    <row r="437" spans="1:12" ht="45" x14ac:dyDescent="0.2">
      <c r="A437" s="37" t="s">
        <v>5138</v>
      </c>
      <c r="B437" s="37" t="s">
        <v>5139</v>
      </c>
      <c r="C437" s="37"/>
      <c r="D437" s="67">
        <v>116.73333333333331</v>
      </c>
      <c r="E437" s="67">
        <v>4894.4369230769216</v>
      </c>
      <c r="F437" s="115">
        <v>350.19999999999987</v>
      </c>
      <c r="G437" s="70">
        <v>13</v>
      </c>
      <c r="H437" s="70">
        <v>3</v>
      </c>
      <c r="I437" s="70"/>
      <c r="J437" s="71"/>
      <c r="K437" s="71" t="s">
        <v>5140</v>
      </c>
      <c r="L437" s="116" t="str">
        <f t="shared" si="3"/>
        <v>https://amazon.com/dp/B0FJRNN7BM</v>
      </c>
    </row>
    <row r="438" spans="1:12" ht="30" x14ac:dyDescent="0.2">
      <c r="A438" s="37" t="s">
        <v>5373</v>
      </c>
      <c r="B438" s="37" t="s">
        <v>2626</v>
      </c>
      <c r="C438" s="37" t="s">
        <v>862</v>
      </c>
      <c r="D438" s="67">
        <v>17.1235</v>
      </c>
      <c r="E438" s="67">
        <v>4055.7269230769239</v>
      </c>
      <c r="F438" s="115">
        <v>342.47</v>
      </c>
      <c r="G438" s="70">
        <v>112</v>
      </c>
      <c r="H438" s="70">
        <v>20</v>
      </c>
      <c r="I438" s="70">
        <v>4</v>
      </c>
      <c r="J438" s="71">
        <v>5</v>
      </c>
      <c r="K438" s="71" t="s">
        <v>2627</v>
      </c>
      <c r="L438" s="116" t="str">
        <f t="shared" si="3"/>
        <v>https://amazon.com/dp/B0DF2SFLJG</v>
      </c>
    </row>
    <row r="439" spans="1:12" ht="30" x14ac:dyDescent="0.2">
      <c r="A439" s="37" t="s">
        <v>2314</v>
      </c>
      <c r="B439" s="37" t="s">
        <v>1776</v>
      </c>
      <c r="C439" s="37" t="s">
        <v>862</v>
      </c>
      <c r="D439" s="67">
        <v>23.616428571428571</v>
      </c>
      <c r="E439" s="67">
        <v>7442.4038461538457</v>
      </c>
      <c r="F439" s="115">
        <v>330.63</v>
      </c>
      <c r="G439" s="70">
        <v>295</v>
      </c>
      <c r="H439" s="70">
        <v>14</v>
      </c>
      <c r="I439" s="70">
        <v>28</v>
      </c>
      <c r="J439" s="71">
        <v>4.7</v>
      </c>
      <c r="K439" s="71" t="s">
        <v>1777</v>
      </c>
      <c r="L439" s="116" t="str">
        <f t="shared" si="3"/>
        <v>https://amazon.com/dp/B0D4MBB7C9</v>
      </c>
    </row>
    <row r="440" spans="1:12" ht="45" x14ac:dyDescent="0.2">
      <c r="A440" s="37" t="s">
        <v>4388</v>
      </c>
      <c r="B440" s="37" t="s">
        <v>4389</v>
      </c>
      <c r="C440" s="37" t="s">
        <v>859</v>
      </c>
      <c r="D440" s="67">
        <v>54.691666666666663</v>
      </c>
      <c r="E440" s="67">
        <v>3981.3984615384611</v>
      </c>
      <c r="F440" s="115">
        <v>328.15</v>
      </c>
      <c r="G440" s="70">
        <v>41</v>
      </c>
      <c r="H440" s="70">
        <v>6</v>
      </c>
      <c r="I440" s="70">
        <v>4</v>
      </c>
      <c r="J440" s="71">
        <v>3.2</v>
      </c>
      <c r="K440" s="71" t="s">
        <v>4390</v>
      </c>
      <c r="L440" s="116" t="str">
        <f t="shared" si="3"/>
        <v>https://amazon.com/dp/B0DGKCMXL6</v>
      </c>
    </row>
    <row r="441" spans="1:12" ht="17" x14ac:dyDescent="0.2">
      <c r="A441" s="37" t="s">
        <v>476</v>
      </c>
      <c r="B441" s="37" t="s">
        <v>477</v>
      </c>
      <c r="C441" s="37" t="s">
        <v>858</v>
      </c>
      <c r="D441" s="67">
        <v>80.855000000000004</v>
      </c>
      <c r="E441" s="67">
        <v>8599.2515384615399</v>
      </c>
      <c r="F441" s="115">
        <v>323.42</v>
      </c>
      <c r="G441" s="70">
        <v>97</v>
      </c>
      <c r="H441" s="70">
        <v>4</v>
      </c>
      <c r="I441" s="70">
        <v>44</v>
      </c>
      <c r="J441" s="71">
        <v>3.8</v>
      </c>
      <c r="K441" s="71" t="s">
        <v>478</v>
      </c>
      <c r="L441" s="116" t="str">
        <f t="shared" si="3"/>
        <v>https://amazon.com/dp/B073FJ9SY5</v>
      </c>
    </row>
    <row r="442" spans="1:12" ht="17" x14ac:dyDescent="0.2">
      <c r="A442" s="37" t="s">
        <v>399</v>
      </c>
      <c r="B442" s="37" t="s">
        <v>400</v>
      </c>
      <c r="C442" s="37" t="s">
        <v>858</v>
      </c>
      <c r="D442" s="67">
        <v>102.29</v>
      </c>
      <c r="E442" s="67">
        <v>7506.8346153846151</v>
      </c>
      <c r="F442" s="115">
        <v>306.87</v>
      </c>
      <c r="G442" s="70">
        <v>79</v>
      </c>
      <c r="H442" s="70">
        <v>3</v>
      </c>
      <c r="I442" s="70">
        <v>59</v>
      </c>
      <c r="J442" s="71">
        <v>3.9</v>
      </c>
      <c r="K442" s="71" t="s">
        <v>401</v>
      </c>
      <c r="L442" s="116" t="str">
        <f t="shared" si="3"/>
        <v>https://amazon.com/dp/B073RFLQ85</v>
      </c>
    </row>
    <row r="443" spans="1:12" ht="60" x14ac:dyDescent="0.2">
      <c r="A443" s="37" t="s">
        <v>4397</v>
      </c>
      <c r="B443" s="37" t="s">
        <v>1441</v>
      </c>
      <c r="C443" s="37" t="s">
        <v>862</v>
      </c>
      <c r="D443" s="67">
        <v>20.039333333333332</v>
      </c>
      <c r="E443" s="67">
        <v>3759.087692307693</v>
      </c>
      <c r="F443" s="115">
        <v>300.58999999999997</v>
      </c>
      <c r="G443" s="70">
        <v>176</v>
      </c>
      <c r="H443" s="70">
        <v>15</v>
      </c>
      <c r="I443" s="70">
        <v>10</v>
      </c>
      <c r="J443" s="71">
        <v>4.9000000000000004</v>
      </c>
      <c r="K443" s="71" t="s">
        <v>1442</v>
      </c>
      <c r="L443" s="116" t="str">
        <f t="shared" si="3"/>
        <v>https://amazon.com/dp/B0D62XG45N</v>
      </c>
    </row>
    <row r="444" spans="1:12" ht="45" x14ac:dyDescent="0.2">
      <c r="A444" s="37" t="s">
        <v>1940</v>
      </c>
      <c r="B444" s="37" t="s">
        <v>1265</v>
      </c>
      <c r="C444" s="37" t="s">
        <v>858</v>
      </c>
      <c r="D444" s="67">
        <v>97.273333333333326</v>
      </c>
      <c r="E444" s="67">
        <v>3924.0946153846148</v>
      </c>
      <c r="F444" s="115">
        <v>291.82</v>
      </c>
      <c r="G444" s="70">
        <v>33</v>
      </c>
      <c r="H444" s="70">
        <v>3</v>
      </c>
      <c r="I444" s="70">
        <v>4</v>
      </c>
      <c r="J444" s="71">
        <v>4.0999999999999996</v>
      </c>
      <c r="K444" s="71" t="s">
        <v>1266</v>
      </c>
      <c r="L444" s="116" t="str">
        <f t="shared" si="3"/>
        <v>https://amazon.com/dp/B0D2NNSTBS</v>
      </c>
    </row>
    <row r="445" spans="1:12" ht="45" x14ac:dyDescent="0.2">
      <c r="A445" s="37" t="s">
        <v>138</v>
      </c>
      <c r="B445" s="37" t="s">
        <v>55</v>
      </c>
      <c r="C445" s="37" t="s">
        <v>858</v>
      </c>
      <c r="D445" s="67">
        <v>20.13</v>
      </c>
      <c r="E445" s="67">
        <v>4978.5215384615394</v>
      </c>
      <c r="F445" s="115">
        <v>281.82</v>
      </c>
      <c r="G445" s="70">
        <v>236</v>
      </c>
      <c r="H445" s="70">
        <v>14</v>
      </c>
      <c r="I445" s="70">
        <v>240</v>
      </c>
      <c r="J445" s="71">
        <v>4.2</v>
      </c>
      <c r="K445" s="71" t="s">
        <v>440</v>
      </c>
      <c r="L445" s="116" t="str">
        <f t="shared" si="3"/>
        <v>https://amazon.com/dp/B01LTI9EZ8</v>
      </c>
    </row>
    <row r="446" spans="1:12" ht="45" x14ac:dyDescent="0.2">
      <c r="A446" s="37" t="s">
        <v>2315</v>
      </c>
      <c r="B446" s="37" t="s">
        <v>1027</v>
      </c>
      <c r="C446" s="37" t="s">
        <v>861</v>
      </c>
      <c r="D446" s="67">
        <v>46.830000000000013</v>
      </c>
      <c r="E446" s="67">
        <v>5976.7061538461521</v>
      </c>
      <c r="F446" s="115">
        <v>280.98000000000008</v>
      </c>
      <c r="G446" s="70">
        <v>127</v>
      </c>
      <c r="H446" s="70">
        <v>6</v>
      </c>
      <c r="I446" s="70">
        <v>32</v>
      </c>
      <c r="J446" s="71">
        <v>4.5999999999999996</v>
      </c>
      <c r="K446" s="71" t="s">
        <v>1028</v>
      </c>
      <c r="L446" s="116" t="str">
        <f t="shared" si="3"/>
        <v>https://amazon.com/dp/B0BWDLM32C</v>
      </c>
    </row>
    <row r="447" spans="1:12" ht="45" x14ac:dyDescent="0.2">
      <c r="A447" s="37" t="s">
        <v>2601</v>
      </c>
      <c r="B447" s="37" t="s">
        <v>2602</v>
      </c>
      <c r="C447" s="37" t="s">
        <v>862</v>
      </c>
      <c r="D447" s="67">
        <v>137.755</v>
      </c>
      <c r="E447" s="67">
        <v>5772.413846153845</v>
      </c>
      <c r="F447" s="115">
        <v>275.51</v>
      </c>
      <c r="G447" s="70">
        <v>47</v>
      </c>
      <c r="H447" s="70">
        <v>2</v>
      </c>
      <c r="I447" s="70">
        <v>5</v>
      </c>
      <c r="J447" s="71">
        <v>3.6</v>
      </c>
      <c r="K447" s="71" t="s">
        <v>2603</v>
      </c>
      <c r="L447" s="116" t="str">
        <f t="shared" si="3"/>
        <v>https://amazon.com/dp/B0BYRV181C</v>
      </c>
    </row>
    <row r="448" spans="1:12" ht="45" x14ac:dyDescent="0.2">
      <c r="A448" s="37" t="s">
        <v>465</v>
      </c>
      <c r="B448" s="37" t="s">
        <v>466</v>
      </c>
      <c r="C448" s="37" t="s">
        <v>862</v>
      </c>
      <c r="D448" s="67">
        <v>131.19</v>
      </c>
      <c r="E448" s="67">
        <v>10401.32692307692</v>
      </c>
      <c r="F448" s="115">
        <v>262.38</v>
      </c>
      <c r="G448" s="70">
        <v>84</v>
      </c>
      <c r="H448" s="70">
        <v>2</v>
      </c>
      <c r="I448" s="70">
        <v>6</v>
      </c>
      <c r="J448" s="71">
        <v>4.4000000000000004</v>
      </c>
      <c r="K448" s="71" t="s">
        <v>467</v>
      </c>
      <c r="L448" s="116" t="str">
        <f t="shared" si="3"/>
        <v>https://amazon.com/dp/B0BX9J2KZJ</v>
      </c>
    </row>
    <row r="449" spans="1:12" ht="45" x14ac:dyDescent="0.2">
      <c r="A449" s="37" t="s">
        <v>3624</v>
      </c>
      <c r="B449" s="37" t="s">
        <v>3625</v>
      </c>
      <c r="C449" s="37" t="s">
        <v>858</v>
      </c>
      <c r="D449" s="67">
        <v>258.98</v>
      </c>
      <c r="E449" s="67">
        <v>14348.573846153849</v>
      </c>
      <c r="F449" s="115">
        <v>258.98</v>
      </c>
      <c r="G449" s="70">
        <v>51</v>
      </c>
      <c r="H449" s="70">
        <v>1</v>
      </c>
      <c r="I449" s="70">
        <v>8</v>
      </c>
      <c r="J449" s="71">
        <v>4.0999999999999996</v>
      </c>
      <c r="K449" s="71" t="s">
        <v>3626</v>
      </c>
      <c r="L449" s="116" t="str">
        <f t="shared" si="3"/>
        <v>https://amazon.com/dp/B0D5QZG2NK</v>
      </c>
    </row>
    <row r="450" spans="1:12" ht="45" x14ac:dyDescent="0.2">
      <c r="A450" s="37" t="s">
        <v>5150</v>
      </c>
      <c r="B450" s="37" t="s">
        <v>5151</v>
      </c>
      <c r="C450" s="37"/>
      <c r="D450" s="67">
        <v>26.565555555555559</v>
      </c>
      <c r="E450" s="67">
        <v>2726.7230769230782</v>
      </c>
      <c r="F450" s="115">
        <v>239.09</v>
      </c>
      <c r="G450" s="70">
        <v>11</v>
      </c>
      <c r="H450" s="70">
        <v>9</v>
      </c>
      <c r="I450" s="70"/>
      <c r="J450" s="71"/>
      <c r="K450" s="71" t="s">
        <v>5152</v>
      </c>
      <c r="L450" s="116" t="str">
        <f t="shared" si="3"/>
        <v>https://amazon.com/dp/B0FF55JXG1</v>
      </c>
    </row>
    <row r="451" spans="1:12" ht="45" x14ac:dyDescent="0.2">
      <c r="A451" s="37" t="s">
        <v>1958</v>
      </c>
      <c r="B451" s="37" t="s">
        <v>1959</v>
      </c>
      <c r="C451" s="37" t="s">
        <v>861</v>
      </c>
      <c r="D451" s="67">
        <v>222.76</v>
      </c>
      <c r="E451" s="67">
        <v>1966.4438461538459</v>
      </c>
      <c r="F451" s="115">
        <v>222.76</v>
      </c>
      <c r="G451" s="70">
        <v>6</v>
      </c>
      <c r="H451" s="70">
        <v>1</v>
      </c>
      <c r="I451" s="70"/>
      <c r="J451" s="71"/>
      <c r="K451" s="71" t="s">
        <v>1960</v>
      </c>
      <c r="L451" s="116" t="str">
        <f t="shared" si="3"/>
        <v>https://amazon.com/dp/B0CZ36BSQZ</v>
      </c>
    </row>
    <row r="452" spans="1:12" ht="17" x14ac:dyDescent="0.2">
      <c r="A452" s="37" t="s">
        <v>4400</v>
      </c>
      <c r="B452" s="37" t="s">
        <v>3695</v>
      </c>
      <c r="C452" s="37" t="s">
        <v>2542</v>
      </c>
      <c r="D452" s="67">
        <v>103.05500000000001</v>
      </c>
      <c r="E452" s="67">
        <v>2140.373076923077</v>
      </c>
      <c r="F452" s="115">
        <v>206.11</v>
      </c>
      <c r="G452" s="70">
        <v>6</v>
      </c>
      <c r="H452" s="70">
        <v>2</v>
      </c>
      <c r="I452" s="70">
        <v>787</v>
      </c>
      <c r="J452" s="71">
        <v>4.7</v>
      </c>
      <c r="K452" s="71" t="s">
        <v>3696</v>
      </c>
      <c r="L452" s="116" t="str">
        <f t="shared" si="3"/>
        <v>https://amazon.com/dp/B0714PHHJ9</v>
      </c>
    </row>
    <row r="453" spans="1:12" ht="45" x14ac:dyDescent="0.2">
      <c r="A453" s="37" t="s">
        <v>1470</v>
      </c>
      <c r="B453" s="37" t="s">
        <v>1471</v>
      </c>
      <c r="C453" s="37" t="s">
        <v>858</v>
      </c>
      <c r="D453" s="67">
        <v>99.68363635</v>
      </c>
      <c r="E453" s="67">
        <v>4667.7976921461541</v>
      </c>
      <c r="F453" s="115">
        <v>199.3672727</v>
      </c>
      <c r="G453" s="70">
        <v>44</v>
      </c>
      <c r="H453" s="70">
        <v>2</v>
      </c>
      <c r="I453" s="70">
        <v>14</v>
      </c>
      <c r="J453" s="71">
        <v>4.8</v>
      </c>
      <c r="K453" s="71" t="s">
        <v>1472</v>
      </c>
      <c r="L453" s="116" t="str">
        <f t="shared" si="3"/>
        <v>https://amazon.com/dp/B08BCFC743</v>
      </c>
    </row>
    <row r="454" spans="1:12" ht="45" x14ac:dyDescent="0.2">
      <c r="A454" s="37" t="s">
        <v>1945</v>
      </c>
      <c r="B454" s="37" t="s">
        <v>455</v>
      </c>
      <c r="C454" s="37" t="s">
        <v>858</v>
      </c>
      <c r="D454" s="67">
        <v>98.26</v>
      </c>
      <c r="E454" s="67">
        <v>3025.9730769230769</v>
      </c>
      <c r="F454" s="115">
        <v>196.52</v>
      </c>
      <c r="G454" s="70">
        <v>32</v>
      </c>
      <c r="H454" s="70">
        <v>2</v>
      </c>
      <c r="I454" s="70">
        <v>8</v>
      </c>
      <c r="J454" s="71">
        <v>3.8</v>
      </c>
      <c r="K454" s="71" t="s">
        <v>456</v>
      </c>
      <c r="L454" s="116" t="str">
        <f t="shared" si="3"/>
        <v>https://amazon.com/dp/B0BHNS3R7P</v>
      </c>
    </row>
    <row r="455" spans="1:12" ht="45" x14ac:dyDescent="0.2">
      <c r="A455" s="37" t="s">
        <v>5130</v>
      </c>
      <c r="B455" s="37" t="s">
        <v>3641</v>
      </c>
      <c r="C455" s="37" t="s">
        <v>858</v>
      </c>
      <c r="D455" s="67">
        <v>194</v>
      </c>
      <c r="E455" s="67">
        <v>14983.063846153849</v>
      </c>
      <c r="F455" s="115">
        <v>194</v>
      </c>
      <c r="G455" s="70">
        <v>48</v>
      </c>
      <c r="H455" s="70">
        <v>1</v>
      </c>
      <c r="I455" s="70">
        <v>6</v>
      </c>
      <c r="J455" s="71">
        <v>5</v>
      </c>
      <c r="K455" s="71" t="s">
        <v>3642</v>
      </c>
      <c r="L455" s="116" t="str">
        <f t="shared" si="3"/>
        <v>https://amazon.com/dp/B0CRTXTR9D</v>
      </c>
    </row>
    <row r="456" spans="1:12" ht="45" x14ac:dyDescent="0.2">
      <c r="A456" s="37" t="s">
        <v>4407</v>
      </c>
      <c r="B456" s="37" t="s">
        <v>4408</v>
      </c>
      <c r="C456" s="37"/>
      <c r="D456" s="67">
        <v>32.228333333333332</v>
      </c>
      <c r="E456" s="67">
        <v>2100.1838461538459</v>
      </c>
      <c r="F456" s="115">
        <v>193.37</v>
      </c>
      <c r="G456" s="70">
        <v>10</v>
      </c>
      <c r="H456" s="70">
        <v>6</v>
      </c>
      <c r="I456" s="70">
        <v>2</v>
      </c>
      <c r="J456" s="71">
        <v>5</v>
      </c>
      <c r="K456" s="71" t="s">
        <v>4409</v>
      </c>
      <c r="L456" s="116" t="str">
        <f t="shared" si="3"/>
        <v>https://amazon.com/dp/B0FF4SD9ZL</v>
      </c>
    </row>
    <row r="457" spans="1:12" ht="17" x14ac:dyDescent="0.2">
      <c r="A457" s="37" t="s">
        <v>3087</v>
      </c>
      <c r="B457" s="37" t="s">
        <v>3088</v>
      </c>
      <c r="C457" s="37" t="s">
        <v>861</v>
      </c>
      <c r="D457" s="67">
        <v>13.65076923076923</v>
      </c>
      <c r="E457" s="67">
        <v>6548.5884615384612</v>
      </c>
      <c r="F457" s="115">
        <v>177.46</v>
      </c>
      <c r="G457" s="70">
        <v>584</v>
      </c>
      <c r="H457" s="70">
        <v>13</v>
      </c>
      <c r="I457" s="70">
        <v>74</v>
      </c>
      <c r="J457" s="71">
        <v>4.2</v>
      </c>
      <c r="K457" s="71" t="s">
        <v>3089</v>
      </c>
      <c r="L457" s="116" t="str">
        <f t="shared" si="3"/>
        <v>https://amazon.com/dp/B0792M4BHG</v>
      </c>
    </row>
    <row r="458" spans="1:12" ht="17" x14ac:dyDescent="0.2">
      <c r="A458" s="37" t="s">
        <v>1274</v>
      </c>
      <c r="B458" s="37" t="s">
        <v>1275</v>
      </c>
      <c r="C458" s="37" t="s">
        <v>859</v>
      </c>
      <c r="D458" s="67">
        <v>58.743333333333332</v>
      </c>
      <c r="E458" s="67">
        <v>5549.0438461538461</v>
      </c>
      <c r="F458" s="115">
        <v>176.23</v>
      </c>
      <c r="G458" s="70">
        <v>112</v>
      </c>
      <c r="H458" s="70">
        <v>3</v>
      </c>
      <c r="I458" s="70">
        <v>4</v>
      </c>
      <c r="J458" s="71">
        <v>4.2</v>
      </c>
      <c r="K458" s="71" t="s">
        <v>1276</v>
      </c>
      <c r="L458" s="116" t="str">
        <f t="shared" si="3"/>
        <v>https://amazon.com/dp/B0CW7Z4TF9</v>
      </c>
    </row>
    <row r="459" spans="1:12" ht="45" x14ac:dyDescent="0.2">
      <c r="A459" s="37" t="s">
        <v>3655</v>
      </c>
      <c r="B459" s="37" t="s">
        <v>3656</v>
      </c>
      <c r="C459" s="37" t="s">
        <v>862</v>
      </c>
      <c r="D459" s="67">
        <v>19.53444444444445</v>
      </c>
      <c r="E459" s="67">
        <v>1890.444615384615</v>
      </c>
      <c r="F459" s="115">
        <v>175.81000000000009</v>
      </c>
      <c r="G459" s="70">
        <v>63</v>
      </c>
      <c r="H459" s="70">
        <v>9</v>
      </c>
      <c r="I459" s="70">
        <v>7</v>
      </c>
      <c r="J459" s="71">
        <v>4.5999999999999996</v>
      </c>
      <c r="K459" s="71" t="s">
        <v>3657</v>
      </c>
      <c r="L459" s="116" t="str">
        <f t="shared" si="3"/>
        <v>https://amazon.com/dp/B0D632P2NR</v>
      </c>
    </row>
    <row r="460" spans="1:12" ht="60" x14ac:dyDescent="0.2">
      <c r="A460" s="37" t="s">
        <v>4399</v>
      </c>
      <c r="B460" s="37" t="s">
        <v>3644</v>
      </c>
      <c r="C460" s="37" t="s">
        <v>862</v>
      </c>
      <c r="D460" s="67">
        <v>29.184999999999999</v>
      </c>
      <c r="E460" s="67">
        <v>2486.67</v>
      </c>
      <c r="F460" s="115">
        <v>175.11</v>
      </c>
      <c r="G460" s="70">
        <v>48</v>
      </c>
      <c r="H460" s="70">
        <v>6</v>
      </c>
      <c r="I460" s="70">
        <v>2</v>
      </c>
      <c r="J460" s="71">
        <v>5</v>
      </c>
      <c r="K460" s="71" t="s">
        <v>3645</v>
      </c>
      <c r="L460" s="116" t="str">
        <f t="shared" si="3"/>
        <v>https://amazon.com/dp/B0DBHW85FN</v>
      </c>
    </row>
    <row r="461" spans="1:12" ht="45" x14ac:dyDescent="0.2">
      <c r="A461" s="37" t="s">
        <v>1637</v>
      </c>
      <c r="B461" s="37" t="s">
        <v>1638</v>
      </c>
      <c r="C461" s="37" t="s">
        <v>862</v>
      </c>
      <c r="D461" s="67">
        <v>58.233333333333327</v>
      </c>
      <c r="E461" s="67">
        <v>1804.111538461538</v>
      </c>
      <c r="F461" s="115">
        <v>174.7</v>
      </c>
      <c r="G461" s="70">
        <v>33</v>
      </c>
      <c r="H461" s="70">
        <v>3</v>
      </c>
      <c r="I461" s="70"/>
      <c r="J461" s="71"/>
      <c r="K461" s="71" t="s">
        <v>1639</v>
      </c>
      <c r="L461" s="116" t="str">
        <f t="shared" si="3"/>
        <v>https://amazon.com/dp/B0DDT7J8VH</v>
      </c>
    </row>
    <row r="462" spans="1:12" ht="45" x14ac:dyDescent="0.2">
      <c r="A462" s="37" t="s">
        <v>2615</v>
      </c>
      <c r="B462" s="37" t="s">
        <v>2616</v>
      </c>
      <c r="C462" s="37" t="s">
        <v>858</v>
      </c>
      <c r="D462" s="67">
        <v>84.534999999999997</v>
      </c>
      <c r="E462" s="67">
        <v>5988.3692307692318</v>
      </c>
      <c r="F462" s="115">
        <v>169.07</v>
      </c>
      <c r="G462" s="70">
        <v>56</v>
      </c>
      <c r="H462" s="70">
        <v>2</v>
      </c>
      <c r="I462" s="70">
        <v>131</v>
      </c>
      <c r="J462" s="71">
        <v>3.1</v>
      </c>
      <c r="K462" s="71" t="s">
        <v>2617</v>
      </c>
      <c r="L462" s="116" t="str">
        <f t="shared" si="3"/>
        <v>https://amazon.com/dp/B07QS9VH8V</v>
      </c>
    </row>
    <row r="463" spans="1:12" ht="45" x14ac:dyDescent="0.2">
      <c r="A463" s="37" t="s">
        <v>5131</v>
      </c>
      <c r="B463" s="37" t="s">
        <v>5132</v>
      </c>
      <c r="C463" s="37"/>
      <c r="D463" s="67">
        <v>55.99</v>
      </c>
      <c r="E463" s="67">
        <v>3003.3015384615378</v>
      </c>
      <c r="F463" s="115">
        <v>167.97</v>
      </c>
      <c r="G463" s="70">
        <v>26</v>
      </c>
      <c r="H463" s="70">
        <v>3</v>
      </c>
      <c r="I463" s="70">
        <v>1</v>
      </c>
      <c r="J463" s="71">
        <v>5</v>
      </c>
      <c r="K463" s="71" t="s">
        <v>5133</v>
      </c>
      <c r="L463" s="116" t="str">
        <f t="shared" si="3"/>
        <v>https://amazon.com/dp/B0FD36H36L</v>
      </c>
    </row>
    <row r="464" spans="1:12" ht="45" x14ac:dyDescent="0.2">
      <c r="A464" s="37" t="s">
        <v>3125</v>
      </c>
      <c r="B464" s="37" t="s">
        <v>3126</v>
      </c>
      <c r="C464" s="37" t="s">
        <v>2542</v>
      </c>
      <c r="D464" s="67">
        <v>82.265000000000001</v>
      </c>
      <c r="E464" s="67">
        <v>1941.306923076924</v>
      </c>
      <c r="F464" s="115">
        <v>164.53</v>
      </c>
      <c r="G464" s="70">
        <v>10</v>
      </c>
      <c r="H464" s="70">
        <v>2</v>
      </c>
      <c r="I464" s="70">
        <v>27</v>
      </c>
      <c r="J464" s="71">
        <v>4.5999999999999996</v>
      </c>
      <c r="K464" s="71" t="s">
        <v>3127</v>
      </c>
      <c r="L464" s="116" t="str">
        <f t="shared" si="3"/>
        <v>https://amazon.com/dp/B0CHRP3F6V</v>
      </c>
    </row>
    <row r="465" spans="1:12" ht="30" x14ac:dyDescent="0.2">
      <c r="A465" s="37" t="s">
        <v>1443</v>
      </c>
      <c r="B465" s="37" t="s">
        <v>1115</v>
      </c>
      <c r="C465" s="37" t="s">
        <v>858</v>
      </c>
      <c r="D465" s="67">
        <v>53.79</v>
      </c>
      <c r="E465" s="67">
        <v>2413.6369230769228</v>
      </c>
      <c r="F465" s="115">
        <v>161.37</v>
      </c>
      <c r="G465" s="70">
        <v>39</v>
      </c>
      <c r="H465" s="70">
        <v>3</v>
      </c>
      <c r="I465" s="70">
        <v>237</v>
      </c>
      <c r="J465" s="71">
        <v>4.5</v>
      </c>
      <c r="K465" s="71" t="s">
        <v>1116</v>
      </c>
      <c r="L465" s="116" t="str">
        <f t="shared" si="3"/>
        <v>https://amazon.com/dp/B07PR3BNX3</v>
      </c>
    </row>
    <row r="466" spans="1:12" ht="45" x14ac:dyDescent="0.2">
      <c r="A466" s="37" t="s">
        <v>4398</v>
      </c>
      <c r="B466" s="37" t="s">
        <v>1802</v>
      </c>
      <c r="C466" s="37" t="s">
        <v>862</v>
      </c>
      <c r="D466" s="67">
        <v>19.745000000000001</v>
      </c>
      <c r="E466" s="67">
        <v>2327.6984615384622</v>
      </c>
      <c r="F466" s="115">
        <v>157.96</v>
      </c>
      <c r="G466" s="70">
        <v>99</v>
      </c>
      <c r="H466" s="70">
        <v>8</v>
      </c>
      <c r="I466" s="70">
        <v>7</v>
      </c>
      <c r="J466" s="71">
        <v>4.5999999999999996</v>
      </c>
      <c r="K466" s="71" t="s">
        <v>1803</v>
      </c>
      <c r="L466" s="116" t="str">
        <f t="shared" si="3"/>
        <v>https://amazon.com/dp/B0D3VCD5F8</v>
      </c>
    </row>
    <row r="467" spans="1:12" ht="17" x14ac:dyDescent="0.2">
      <c r="A467" s="37" t="s">
        <v>1632</v>
      </c>
      <c r="B467" s="37" t="s">
        <v>1633</v>
      </c>
      <c r="C467" s="37" t="s">
        <v>858</v>
      </c>
      <c r="D467" s="67">
        <v>154.16999999999999</v>
      </c>
      <c r="E467" s="67">
        <v>712.98076923076917</v>
      </c>
      <c r="F467" s="115">
        <v>154.16999999999999</v>
      </c>
      <c r="G467" s="70">
        <v>4</v>
      </c>
      <c r="H467" s="70">
        <v>1</v>
      </c>
      <c r="I467" s="70">
        <v>4</v>
      </c>
      <c r="J467" s="71">
        <v>2.4</v>
      </c>
      <c r="K467" s="71" t="s">
        <v>1634</v>
      </c>
      <c r="L467" s="116" t="str">
        <f t="shared" si="3"/>
        <v>https://amazon.com/dp/B073FJ83Y6</v>
      </c>
    </row>
    <row r="468" spans="1:12" ht="45" x14ac:dyDescent="0.2">
      <c r="A468" s="37" t="s">
        <v>2640</v>
      </c>
      <c r="B468" s="37" t="s">
        <v>1446</v>
      </c>
      <c r="C468" s="37" t="s">
        <v>862</v>
      </c>
      <c r="D468" s="67">
        <v>19.99285714285714</v>
      </c>
      <c r="E468" s="67">
        <v>1756.4746153846149</v>
      </c>
      <c r="F468" s="115">
        <v>139.94999999999999</v>
      </c>
      <c r="G468" s="70">
        <v>80</v>
      </c>
      <c r="H468" s="70">
        <v>7</v>
      </c>
      <c r="I468" s="70">
        <v>7</v>
      </c>
      <c r="J468" s="71">
        <v>4.7</v>
      </c>
      <c r="K468" s="71" t="s">
        <v>1447</v>
      </c>
      <c r="L468" s="116" t="str">
        <f t="shared" si="3"/>
        <v>https://amazon.com/dp/B0D637SWNT</v>
      </c>
    </row>
    <row r="469" spans="1:12" ht="45" x14ac:dyDescent="0.2">
      <c r="A469" s="37" t="s">
        <v>1780</v>
      </c>
      <c r="B469" s="37" t="s">
        <v>949</v>
      </c>
      <c r="C469" s="37" t="s">
        <v>859</v>
      </c>
      <c r="D469" s="67">
        <v>66.814999999999998</v>
      </c>
      <c r="E469" s="67">
        <v>3913.9707692307688</v>
      </c>
      <c r="F469" s="115">
        <v>133.63</v>
      </c>
      <c r="G469" s="70">
        <v>58</v>
      </c>
      <c r="H469" s="70">
        <v>2</v>
      </c>
      <c r="I469" s="70">
        <v>21</v>
      </c>
      <c r="J469" s="71">
        <v>3.4</v>
      </c>
      <c r="K469" s="71" t="s">
        <v>950</v>
      </c>
      <c r="L469" s="116" t="str">
        <f t="shared" si="3"/>
        <v>https://amazon.com/dp/B0CWGG39CP</v>
      </c>
    </row>
    <row r="470" spans="1:12" ht="45" x14ac:dyDescent="0.2">
      <c r="A470" s="37" t="s">
        <v>1260</v>
      </c>
      <c r="B470" s="37" t="s">
        <v>956</v>
      </c>
      <c r="C470" s="37" t="s">
        <v>859</v>
      </c>
      <c r="D470" s="67">
        <v>62.03</v>
      </c>
      <c r="E470" s="67">
        <v>1858.873846153846</v>
      </c>
      <c r="F470" s="115">
        <v>124.06</v>
      </c>
      <c r="G470" s="70">
        <v>26</v>
      </c>
      <c r="H470" s="70">
        <v>2</v>
      </c>
      <c r="I470" s="70">
        <v>10</v>
      </c>
      <c r="J470" s="71">
        <v>3.8</v>
      </c>
      <c r="K470" s="71" t="s">
        <v>957</v>
      </c>
      <c r="L470" s="116" t="str">
        <f t="shared" si="3"/>
        <v>https://amazon.com/dp/B0CWDBS6JX</v>
      </c>
    </row>
    <row r="471" spans="1:12" ht="45" x14ac:dyDescent="0.2">
      <c r="A471" s="37" t="s">
        <v>2633</v>
      </c>
      <c r="B471" s="37" t="s">
        <v>2634</v>
      </c>
      <c r="C471" s="37" t="s">
        <v>858</v>
      </c>
      <c r="D471" s="67">
        <v>61.594999999999999</v>
      </c>
      <c r="E471" s="67">
        <v>1774.831538461538</v>
      </c>
      <c r="F471" s="115">
        <v>123.19</v>
      </c>
      <c r="G471" s="70">
        <v>20</v>
      </c>
      <c r="H471" s="70">
        <v>2</v>
      </c>
      <c r="I471" s="70">
        <v>101</v>
      </c>
      <c r="J471" s="71">
        <v>4.0999999999999996</v>
      </c>
      <c r="K471" s="71" t="s">
        <v>2635</v>
      </c>
      <c r="L471" s="116" t="str">
        <f t="shared" si="3"/>
        <v>https://amazon.com/dp/B079GXG6XC</v>
      </c>
    </row>
    <row r="472" spans="1:12" ht="45" x14ac:dyDescent="0.2">
      <c r="A472" s="37" t="s">
        <v>3112</v>
      </c>
      <c r="B472" s="37" t="s">
        <v>3113</v>
      </c>
      <c r="C472" s="37" t="s">
        <v>862</v>
      </c>
      <c r="D472" s="67">
        <v>20.43</v>
      </c>
      <c r="E472" s="67">
        <v>1140.596153846154</v>
      </c>
      <c r="F472" s="115">
        <v>102.15</v>
      </c>
      <c r="G472" s="70">
        <v>24</v>
      </c>
      <c r="H472" s="70">
        <v>5</v>
      </c>
      <c r="I472" s="70">
        <v>5</v>
      </c>
      <c r="J472" s="71">
        <v>4.3</v>
      </c>
      <c r="K472" s="71" t="s">
        <v>3114</v>
      </c>
      <c r="L472" s="116" t="str">
        <f t="shared" si="3"/>
        <v>https://amazon.com/dp/B0F4CKKVXF</v>
      </c>
    </row>
    <row r="473" spans="1:12" ht="30" x14ac:dyDescent="0.2">
      <c r="A473" s="37" t="s">
        <v>2330</v>
      </c>
      <c r="B473" s="37" t="s">
        <v>517</v>
      </c>
      <c r="C473" s="37" t="s">
        <v>861</v>
      </c>
      <c r="D473" s="67">
        <v>49</v>
      </c>
      <c r="E473" s="67">
        <v>832.43153846153848</v>
      </c>
      <c r="F473" s="115">
        <v>98</v>
      </c>
      <c r="G473" s="70">
        <v>15</v>
      </c>
      <c r="H473" s="70">
        <v>2</v>
      </c>
      <c r="I473" s="70">
        <v>72</v>
      </c>
      <c r="J473" s="71">
        <v>4</v>
      </c>
      <c r="K473" s="71" t="s">
        <v>518</v>
      </c>
      <c r="L473" s="116" t="str">
        <f t="shared" si="3"/>
        <v>https://amazon.com/dp/B07QWPT64L</v>
      </c>
    </row>
    <row r="474" spans="1:12" ht="45" x14ac:dyDescent="0.2">
      <c r="A474" s="37" t="s">
        <v>3703</v>
      </c>
      <c r="B474" s="37" t="s">
        <v>3704</v>
      </c>
      <c r="C474" s="37" t="s">
        <v>862</v>
      </c>
      <c r="D474" s="67">
        <v>18.440000000000001</v>
      </c>
      <c r="E474" s="67">
        <v>1141.8615384615391</v>
      </c>
      <c r="F474" s="115">
        <v>92.2</v>
      </c>
      <c r="G474" s="70">
        <v>25</v>
      </c>
      <c r="H474" s="70">
        <v>5</v>
      </c>
      <c r="I474" s="70"/>
      <c r="J474" s="71"/>
      <c r="K474" s="71" t="s">
        <v>3705</v>
      </c>
      <c r="L474" s="116" t="str">
        <f t="shared" si="3"/>
        <v>https://amazon.com/dp/B0F6752Z4V</v>
      </c>
    </row>
    <row r="475" spans="1:12" ht="17" x14ac:dyDescent="0.2">
      <c r="A475" s="37" t="s">
        <v>4404</v>
      </c>
      <c r="B475" s="37" t="s">
        <v>4405</v>
      </c>
      <c r="C475" s="37"/>
      <c r="D475" s="67">
        <v>89</v>
      </c>
      <c r="E475" s="67">
        <v>1115.908461538462</v>
      </c>
      <c r="F475" s="115">
        <v>89</v>
      </c>
      <c r="G475" s="70">
        <v>3</v>
      </c>
      <c r="H475" s="70">
        <v>1</v>
      </c>
      <c r="I475" s="70">
        <v>1</v>
      </c>
      <c r="J475" s="71">
        <v>5</v>
      </c>
      <c r="K475" s="71" t="s">
        <v>4406</v>
      </c>
      <c r="L475" s="116" t="str">
        <f t="shared" si="3"/>
        <v>https://amazon.com/dp/B00G9076ES</v>
      </c>
    </row>
    <row r="476" spans="1:12" ht="45" x14ac:dyDescent="0.2">
      <c r="A476" s="37" t="s">
        <v>2320</v>
      </c>
      <c r="B476" s="37" t="s">
        <v>1252</v>
      </c>
      <c r="C476" s="37" t="s">
        <v>859</v>
      </c>
      <c r="D476" s="67">
        <v>44.37</v>
      </c>
      <c r="E476" s="67">
        <v>4067.503846153847</v>
      </c>
      <c r="F476" s="115">
        <v>88.74</v>
      </c>
      <c r="G476" s="70">
        <v>69</v>
      </c>
      <c r="H476" s="70">
        <v>2</v>
      </c>
      <c r="I476" s="70">
        <v>63</v>
      </c>
      <c r="J476" s="71">
        <v>3.6</v>
      </c>
      <c r="K476" s="71" t="s">
        <v>1253</v>
      </c>
      <c r="L476" s="116" t="str">
        <f t="shared" si="3"/>
        <v>https://amazon.com/dp/B094XRDH7S</v>
      </c>
    </row>
    <row r="477" spans="1:12" ht="45" x14ac:dyDescent="0.2">
      <c r="A477" s="37" t="s">
        <v>470</v>
      </c>
      <c r="B477" s="37" t="s">
        <v>471</v>
      </c>
      <c r="C477" s="37" t="s">
        <v>858</v>
      </c>
      <c r="D477" s="67">
        <v>88.66</v>
      </c>
      <c r="E477" s="67">
        <v>1370.86</v>
      </c>
      <c r="F477" s="115">
        <v>88.66</v>
      </c>
      <c r="G477" s="70">
        <v>14</v>
      </c>
      <c r="H477" s="70">
        <v>1</v>
      </c>
      <c r="I477" s="70">
        <v>4</v>
      </c>
      <c r="J477" s="71">
        <v>4.5</v>
      </c>
      <c r="K477" s="71" t="s">
        <v>472</v>
      </c>
      <c r="L477" s="116" t="str">
        <f t="shared" si="3"/>
        <v>https://amazon.com/dp/B0B9144RYW</v>
      </c>
    </row>
    <row r="478" spans="1:12" ht="34" customHeight="1" x14ac:dyDescent="0.2">
      <c r="A478" s="37" t="s">
        <v>2645</v>
      </c>
      <c r="B478" s="37" t="s">
        <v>2646</v>
      </c>
      <c r="C478" s="37" t="s">
        <v>858</v>
      </c>
      <c r="D478" s="67">
        <v>38.15</v>
      </c>
      <c r="E478" s="67">
        <v>3568.3338461538469</v>
      </c>
      <c r="F478" s="115">
        <v>76.3</v>
      </c>
      <c r="G478" s="70">
        <v>86</v>
      </c>
      <c r="H478" s="70">
        <v>2</v>
      </c>
      <c r="I478" s="70">
        <v>3</v>
      </c>
      <c r="J478" s="71">
        <v>5</v>
      </c>
      <c r="K478" s="71" t="s">
        <v>2647</v>
      </c>
      <c r="L478" s="116" t="str">
        <f t="shared" si="3"/>
        <v>https://amazon.com/dp/B01DB6T4MO</v>
      </c>
    </row>
    <row r="479" spans="1:12" ht="17" x14ac:dyDescent="0.2">
      <c r="A479" s="37" t="s">
        <v>1617</v>
      </c>
      <c r="B479" s="37" t="s">
        <v>1618</v>
      </c>
      <c r="C479" s="37" t="s">
        <v>862</v>
      </c>
      <c r="D479" s="67">
        <v>68.64</v>
      </c>
      <c r="E479" s="67">
        <v>2275.62</v>
      </c>
      <c r="F479" s="115">
        <v>68.64</v>
      </c>
      <c r="G479" s="70">
        <v>47</v>
      </c>
      <c r="H479" s="70">
        <v>1</v>
      </c>
      <c r="I479" s="70"/>
      <c r="J479" s="71"/>
      <c r="K479" s="71" t="s">
        <v>1619</v>
      </c>
      <c r="L479" s="116" t="str">
        <f t="shared" si="3"/>
        <v>https://amazon.com/dp/B07V8L3W1S</v>
      </c>
    </row>
    <row r="480" spans="1:12" ht="45" x14ac:dyDescent="0.2">
      <c r="A480" s="37" t="s">
        <v>3103</v>
      </c>
      <c r="B480" s="37" t="s">
        <v>3104</v>
      </c>
      <c r="C480" s="37" t="s">
        <v>863</v>
      </c>
      <c r="D480" s="67">
        <v>56.83</v>
      </c>
      <c r="E480" s="67">
        <v>983.99538461538452</v>
      </c>
      <c r="F480" s="115">
        <v>56.83</v>
      </c>
      <c r="G480" s="70">
        <v>21</v>
      </c>
      <c r="H480" s="70">
        <v>1</v>
      </c>
      <c r="I480" s="70">
        <v>6</v>
      </c>
      <c r="J480" s="71">
        <v>3.2</v>
      </c>
      <c r="K480" s="71" t="s">
        <v>3105</v>
      </c>
      <c r="L480" s="116" t="str">
        <f t="shared" si="3"/>
        <v>https://amazon.com/dp/B0B7SKNPGK</v>
      </c>
    </row>
    <row r="481" spans="1:12" ht="45" x14ac:dyDescent="0.2">
      <c r="A481" s="37" t="s">
        <v>473</v>
      </c>
      <c r="B481" s="37" t="s">
        <v>474</v>
      </c>
      <c r="C481" s="37" t="s">
        <v>858</v>
      </c>
      <c r="D481" s="67">
        <v>30.67</v>
      </c>
      <c r="E481" s="67">
        <v>3464.1307692307691</v>
      </c>
      <c r="F481" s="115">
        <v>30.67</v>
      </c>
      <c r="G481" s="70">
        <v>102</v>
      </c>
      <c r="H481" s="70">
        <v>1</v>
      </c>
      <c r="I481" s="70">
        <v>12</v>
      </c>
      <c r="J481" s="71">
        <v>4.5</v>
      </c>
      <c r="K481" s="71" t="s">
        <v>475</v>
      </c>
      <c r="L481" s="116" t="str">
        <f t="shared" si="3"/>
        <v>https://amazon.com/dp/B0B915579T</v>
      </c>
    </row>
    <row r="482" spans="1:12" ht="45" x14ac:dyDescent="0.2">
      <c r="A482" s="37" t="s">
        <v>1280</v>
      </c>
      <c r="B482" s="37" t="s">
        <v>1281</v>
      </c>
      <c r="C482" s="37" t="s">
        <v>863</v>
      </c>
      <c r="D482" s="67">
        <v>27.53</v>
      </c>
      <c r="E482" s="67">
        <v>1163.4623076923081</v>
      </c>
      <c r="F482" s="115">
        <v>27.53</v>
      </c>
      <c r="G482" s="70">
        <v>29</v>
      </c>
      <c r="H482" s="70">
        <v>1</v>
      </c>
      <c r="I482" s="70">
        <v>2</v>
      </c>
      <c r="J482" s="71">
        <v>5</v>
      </c>
      <c r="K482" s="71" t="s">
        <v>1282</v>
      </c>
      <c r="L482" s="116" t="str">
        <f t="shared" si="3"/>
        <v>https://amazon.com/dp/B0BRZB14WW</v>
      </c>
    </row>
    <row r="483" spans="1:12" ht="17" x14ac:dyDescent="0.2">
      <c r="A483" s="37" t="s">
        <v>3739</v>
      </c>
      <c r="B483" s="37" t="s">
        <v>3740</v>
      </c>
      <c r="C483" s="37" t="s">
        <v>861</v>
      </c>
      <c r="D483" s="67">
        <v>349</v>
      </c>
      <c r="E483" s="67">
        <v>348.96</v>
      </c>
      <c r="F483" s="115">
        <v>0</v>
      </c>
      <c r="G483" s="70">
        <v>1</v>
      </c>
      <c r="H483" s="70">
        <v>0</v>
      </c>
      <c r="I483" s="70"/>
      <c r="J483" s="71"/>
      <c r="K483" s="71" t="s">
        <v>3741</v>
      </c>
      <c r="L483" s="116" t="str">
        <f t="shared" si="3"/>
        <v>https://amazon.com/dp/B0872HY6KV</v>
      </c>
    </row>
    <row r="484" spans="1:12" ht="17" x14ac:dyDescent="0.2">
      <c r="A484" s="37" t="s">
        <v>5153</v>
      </c>
      <c r="B484" s="37" t="s">
        <v>5154</v>
      </c>
      <c r="C484" s="37"/>
      <c r="D484" s="67">
        <v>3894.99</v>
      </c>
      <c r="E484" s="67">
        <v>0</v>
      </c>
      <c r="F484" s="115">
        <v>0</v>
      </c>
      <c r="G484" s="70">
        <v>0</v>
      </c>
      <c r="H484" s="70">
        <v>0</v>
      </c>
      <c r="I484" s="70"/>
      <c r="J484" s="71"/>
      <c r="K484" s="71" t="s">
        <v>5155</v>
      </c>
      <c r="L484" s="116" t="str">
        <f t="shared" si="3"/>
        <v>https://amazon.com/dp/B0C6CSB7SJ</v>
      </c>
    </row>
    <row r="485" spans="1:12" ht="17" x14ac:dyDescent="0.2">
      <c r="A485" s="37" t="s">
        <v>494</v>
      </c>
      <c r="B485" s="37" t="s">
        <v>495</v>
      </c>
      <c r="C485" s="37" t="s">
        <v>860</v>
      </c>
      <c r="D485" s="67">
        <v>2411.37</v>
      </c>
      <c r="E485" s="67">
        <v>4209.96</v>
      </c>
      <c r="F485" s="115">
        <v>0</v>
      </c>
      <c r="G485" s="70">
        <v>1</v>
      </c>
      <c r="H485" s="70">
        <v>0</v>
      </c>
      <c r="I485" s="70"/>
      <c r="J485" s="71"/>
      <c r="K485" s="71" t="s">
        <v>496</v>
      </c>
      <c r="L485" s="116" t="str">
        <f t="shared" si="3"/>
        <v>https://amazon.com/dp/B09WW69LMX</v>
      </c>
    </row>
    <row r="486" spans="1:12" ht="17" x14ac:dyDescent="0.2">
      <c r="A486" s="37" t="s">
        <v>3668</v>
      </c>
      <c r="B486" s="37" t="s">
        <v>3669</v>
      </c>
      <c r="C486" s="37" t="s">
        <v>861</v>
      </c>
      <c r="D486" s="67">
        <v>14.54</v>
      </c>
      <c r="E486" s="67">
        <v>16.78</v>
      </c>
      <c r="F486" s="115">
        <v>0</v>
      </c>
      <c r="G486" s="70">
        <v>1</v>
      </c>
      <c r="H486" s="70">
        <v>0</v>
      </c>
      <c r="I486" s="70"/>
      <c r="J486" s="71"/>
      <c r="K486" s="71" t="s">
        <v>3670</v>
      </c>
      <c r="L486" s="116" t="str">
        <f t="shared" si="3"/>
        <v>https://amazon.com/dp/B07TV57P1K</v>
      </c>
    </row>
    <row r="487" spans="1:12" ht="17" x14ac:dyDescent="0.2">
      <c r="A487" s="37" t="s">
        <v>2155</v>
      </c>
      <c r="B487" s="37" t="s">
        <v>2156</v>
      </c>
      <c r="C487" s="37" t="s">
        <v>861</v>
      </c>
      <c r="D487" s="67">
        <v>694.99</v>
      </c>
      <c r="E487" s="67">
        <v>0</v>
      </c>
      <c r="F487" s="115">
        <v>0</v>
      </c>
      <c r="G487" s="70">
        <v>0</v>
      </c>
      <c r="H487" s="70">
        <v>0</v>
      </c>
      <c r="I487" s="70">
        <v>4</v>
      </c>
      <c r="J487" s="71">
        <v>4.5999999999999996</v>
      </c>
      <c r="K487" s="71" t="s">
        <v>2157</v>
      </c>
      <c r="L487" s="116" t="str">
        <f t="shared" si="3"/>
        <v>https://amazon.com/dp/B00UF1K9KU</v>
      </c>
    </row>
    <row r="488" spans="1:12" ht="45" x14ac:dyDescent="0.2">
      <c r="A488" s="37" t="s">
        <v>1944</v>
      </c>
      <c r="B488" s="37" t="s">
        <v>1626</v>
      </c>
      <c r="C488" s="37" t="s">
        <v>862</v>
      </c>
      <c r="D488" s="67">
        <v>26.2135</v>
      </c>
      <c r="E488" s="67">
        <v>3624.72</v>
      </c>
      <c r="F488" s="115">
        <v>0</v>
      </c>
      <c r="G488" s="70">
        <v>149</v>
      </c>
      <c r="H488" s="70">
        <v>0</v>
      </c>
      <c r="I488" s="70">
        <v>4</v>
      </c>
      <c r="J488" s="71">
        <v>3.4</v>
      </c>
      <c r="K488" s="71" t="s">
        <v>1627</v>
      </c>
      <c r="L488" s="116" t="str">
        <f t="shared" si="3"/>
        <v>https://amazon.com/dp/B0DCFZZ8R9</v>
      </c>
    </row>
    <row r="489" spans="1:12" ht="45" x14ac:dyDescent="0.2">
      <c r="A489" s="37" t="s">
        <v>4419</v>
      </c>
      <c r="B489" s="37" t="s">
        <v>4420</v>
      </c>
      <c r="C489" s="37"/>
      <c r="D489" s="67">
        <v>5681</v>
      </c>
      <c r="E489" s="67">
        <v>5681</v>
      </c>
      <c r="F489" s="115">
        <v>0</v>
      </c>
      <c r="G489" s="70">
        <v>1</v>
      </c>
      <c r="H489" s="70">
        <v>0</v>
      </c>
      <c r="I489" s="70">
        <v>1</v>
      </c>
      <c r="J489" s="71">
        <v>5</v>
      </c>
      <c r="K489" s="71" t="s">
        <v>4421</v>
      </c>
      <c r="L489" s="116" t="str">
        <f t="shared" si="3"/>
        <v>https://amazon.com/dp/B0F6T6CQFZ</v>
      </c>
    </row>
    <row r="490" spans="1:12" ht="17" x14ac:dyDescent="0.2">
      <c r="A490" s="37" t="s">
        <v>2332</v>
      </c>
      <c r="B490" s="37" t="s">
        <v>501</v>
      </c>
      <c r="C490" s="37" t="s">
        <v>858</v>
      </c>
      <c r="D490" s="67">
        <v>129.94</v>
      </c>
      <c r="E490" s="67">
        <v>588.48</v>
      </c>
      <c r="F490" s="115">
        <v>0</v>
      </c>
      <c r="G490" s="70">
        <v>3</v>
      </c>
      <c r="H490" s="70">
        <v>0</v>
      </c>
      <c r="I490" s="70">
        <v>8</v>
      </c>
      <c r="J490" s="71">
        <v>2.8</v>
      </c>
      <c r="K490" s="71" t="s">
        <v>502</v>
      </c>
      <c r="L490" s="116" t="str">
        <f t="shared" si="3"/>
        <v>https://amazon.com/dp/B075LFYTYQ</v>
      </c>
    </row>
    <row r="491" spans="1:12" ht="45" x14ac:dyDescent="0.2">
      <c r="A491" s="37" t="s">
        <v>3671</v>
      </c>
      <c r="B491" s="37" t="s">
        <v>3672</v>
      </c>
      <c r="C491" s="37" t="s">
        <v>864</v>
      </c>
      <c r="D491" s="67">
        <v>899</v>
      </c>
      <c r="E491" s="67">
        <v>0</v>
      </c>
      <c r="F491" s="115">
        <v>0</v>
      </c>
      <c r="G491" s="70">
        <v>0</v>
      </c>
      <c r="H491" s="70">
        <v>0</v>
      </c>
      <c r="I491" s="70"/>
      <c r="J491" s="71"/>
      <c r="K491" s="71" t="s">
        <v>3673</v>
      </c>
      <c r="L491" s="116" t="str">
        <f t="shared" si="3"/>
        <v>https://amazon.com/dp/B0BS8MC2V7</v>
      </c>
    </row>
    <row r="492" spans="1:12" ht="17" x14ac:dyDescent="0.2">
      <c r="A492" s="37" t="s">
        <v>2651</v>
      </c>
      <c r="B492" s="37" t="s">
        <v>2652</v>
      </c>
      <c r="C492" s="37" t="s">
        <v>861</v>
      </c>
      <c r="D492" s="67">
        <v>6.78</v>
      </c>
      <c r="E492" s="67">
        <v>11.48</v>
      </c>
      <c r="F492" s="115">
        <v>0</v>
      </c>
      <c r="G492" s="70">
        <v>1</v>
      </c>
      <c r="H492" s="70">
        <v>0</v>
      </c>
      <c r="I492" s="70"/>
      <c r="J492" s="71"/>
      <c r="K492" s="71" t="s">
        <v>2653</v>
      </c>
      <c r="L492" s="116" t="str">
        <f t="shared" si="3"/>
        <v>https://amazon.com/dp/B07TV81B8C</v>
      </c>
    </row>
    <row r="493" spans="1:12" ht="60" x14ac:dyDescent="0.2">
      <c r="A493" s="37" t="s">
        <v>1952</v>
      </c>
      <c r="B493" s="37" t="s">
        <v>1953</v>
      </c>
      <c r="C493" s="37" t="s">
        <v>860</v>
      </c>
      <c r="D493" s="67">
        <v>2899</v>
      </c>
      <c r="E493" s="67">
        <v>0</v>
      </c>
      <c r="F493" s="115">
        <v>0</v>
      </c>
      <c r="G493" s="70">
        <v>0</v>
      </c>
      <c r="H493" s="70">
        <v>0</v>
      </c>
      <c r="I493" s="70">
        <v>1</v>
      </c>
      <c r="J493" s="71">
        <v>5</v>
      </c>
      <c r="K493" s="71" t="s">
        <v>1954</v>
      </c>
      <c r="L493" s="116" t="str">
        <f t="shared" si="3"/>
        <v>https://amazon.com/dp/B0D4Q5QPNK</v>
      </c>
    </row>
    <row r="494" spans="1:12" ht="60" x14ac:dyDescent="0.2">
      <c r="A494" s="37" t="s">
        <v>3603</v>
      </c>
      <c r="B494" s="37" t="s">
        <v>4460</v>
      </c>
      <c r="C494" s="37"/>
      <c r="D494" s="67">
        <v>559</v>
      </c>
      <c r="E494" s="67">
        <v>0</v>
      </c>
      <c r="F494" s="115">
        <v>0</v>
      </c>
      <c r="G494" s="70">
        <v>0</v>
      </c>
      <c r="H494" s="70">
        <v>0</v>
      </c>
      <c r="I494" s="70">
        <v>5</v>
      </c>
      <c r="J494" s="71">
        <v>2.5</v>
      </c>
      <c r="K494" s="71" t="s">
        <v>4461</v>
      </c>
      <c r="L494" s="116" t="str">
        <f t="shared" si="3"/>
        <v>https://amazon.com/dp/B0FMDM1346</v>
      </c>
    </row>
    <row r="495" spans="1:12" ht="17" x14ac:dyDescent="0.2">
      <c r="A495" s="37" t="s">
        <v>1955</v>
      </c>
      <c r="B495" s="37" t="s">
        <v>1956</v>
      </c>
      <c r="C495" s="37" t="s">
        <v>861</v>
      </c>
      <c r="D495" s="67">
        <v>355</v>
      </c>
      <c r="E495" s="67">
        <v>0</v>
      </c>
      <c r="F495" s="115">
        <v>0</v>
      </c>
      <c r="G495" s="70">
        <v>0</v>
      </c>
      <c r="H495" s="70">
        <v>0</v>
      </c>
      <c r="I495" s="70"/>
      <c r="J495" s="71"/>
      <c r="K495" s="71" t="s">
        <v>1957</v>
      </c>
      <c r="L495" s="116" t="str">
        <f t="shared" si="3"/>
        <v>https://amazon.com/dp/B082B8KNDB</v>
      </c>
    </row>
    <row r="496" spans="1:12" ht="17" x14ac:dyDescent="0.2">
      <c r="A496" s="37" t="s">
        <v>4440</v>
      </c>
      <c r="B496" s="37" t="s">
        <v>4441</v>
      </c>
      <c r="C496" s="37"/>
      <c r="D496" s="67">
        <v>37.99</v>
      </c>
      <c r="E496" s="67">
        <v>37.950000000000003</v>
      </c>
      <c r="F496" s="115">
        <v>0</v>
      </c>
      <c r="G496" s="70">
        <v>1</v>
      </c>
      <c r="H496" s="70">
        <v>0</v>
      </c>
      <c r="I496" s="70"/>
      <c r="J496" s="71"/>
      <c r="K496" s="71" t="s">
        <v>4442</v>
      </c>
      <c r="L496" s="116" t="str">
        <f t="shared" si="3"/>
        <v>https://amazon.com/dp/B00FQ11LSI</v>
      </c>
    </row>
    <row r="497" spans="1:12" ht="17" x14ac:dyDescent="0.2">
      <c r="A497" s="37" t="s">
        <v>503</v>
      </c>
      <c r="B497" s="37" t="s">
        <v>504</v>
      </c>
      <c r="C497" s="37" t="s">
        <v>860</v>
      </c>
      <c r="D497" s="67">
        <v>3799.98</v>
      </c>
      <c r="E497" s="67">
        <v>0</v>
      </c>
      <c r="F497" s="115">
        <v>0</v>
      </c>
      <c r="G497" s="70">
        <v>0</v>
      </c>
      <c r="H497" s="70">
        <v>0</v>
      </c>
      <c r="I497" s="70">
        <v>3</v>
      </c>
      <c r="J497" s="71">
        <v>3</v>
      </c>
      <c r="K497" s="71" t="s">
        <v>505</v>
      </c>
      <c r="L497" s="116" t="str">
        <f t="shared" si="3"/>
        <v>https://amazon.com/dp/B09FTGNFJC</v>
      </c>
    </row>
    <row r="498" spans="1:12" ht="45" x14ac:dyDescent="0.2">
      <c r="A498" s="37" t="s">
        <v>4413</v>
      </c>
      <c r="B498" s="37" t="s">
        <v>4414</v>
      </c>
      <c r="C498" s="37" t="s">
        <v>858</v>
      </c>
      <c r="D498" s="67">
        <v>203.33</v>
      </c>
      <c r="E498" s="67">
        <v>5316.45</v>
      </c>
      <c r="F498" s="115">
        <v>0</v>
      </c>
      <c r="G498" s="70">
        <v>17</v>
      </c>
      <c r="H498" s="70">
        <v>0</v>
      </c>
      <c r="I498" s="70">
        <v>134</v>
      </c>
      <c r="J498" s="71">
        <v>4.2</v>
      </c>
      <c r="K498" s="71" t="s">
        <v>4415</v>
      </c>
      <c r="L498" s="116" t="str">
        <f t="shared" si="3"/>
        <v>https://amazon.com/dp/B0CBTT4393</v>
      </c>
    </row>
    <row r="499" spans="1:12" ht="17" x14ac:dyDescent="0.2">
      <c r="A499" s="37" t="s">
        <v>2152</v>
      </c>
      <c r="B499" s="37" t="s">
        <v>2153</v>
      </c>
      <c r="C499" s="37" t="s">
        <v>858</v>
      </c>
      <c r="D499" s="67">
        <v>579.87</v>
      </c>
      <c r="E499" s="67">
        <v>1499.49</v>
      </c>
      <c r="F499" s="115">
        <v>0</v>
      </c>
      <c r="G499" s="70">
        <v>2</v>
      </c>
      <c r="H499" s="70">
        <v>0</v>
      </c>
      <c r="I499" s="70"/>
      <c r="J499" s="71"/>
      <c r="K499" s="71" t="s">
        <v>2154</v>
      </c>
      <c r="L499" s="116" t="str">
        <f t="shared" si="3"/>
        <v>https://amazon.com/dp/B0B1JK6JGN</v>
      </c>
    </row>
    <row r="500" spans="1:12" ht="45" x14ac:dyDescent="0.2">
      <c r="A500" s="37" t="s">
        <v>3130</v>
      </c>
      <c r="B500" s="37" t="s">
        <v>2343</v>
      </c>
      <c r="C500" s="37" t="s">
        <v>864</v>
      </c>
      <c r="D500" s="67">
        <v>1143.0999999999999</v>
      </c>
      <c r="E500" s="67">
        <v>899</v>
      </c>
      <c r="F500" s="115">
        <v>0</v>
      </c>
      <c r="G500" s="70">
        <v>1</v>
      </c>
      <c r="H500" s="70">
        <v>0</v>
      </c>
      <c r="I500" s="70">
        <v>2</v>
      </c>
      <c r="J500" s="71">
        <v>3.7</v>
      </c>
      <c r="K500" s="71" t="s">
        <v>2344</v>
      </c>
      <c r="L500" s="116" t="str">
        <f t="shared" si="3"/>
        <v>https://amazon.com/dp/B0BPMF5TNS</v>
      </c>
    </row>
    <row r="501" spans="1:12" ht="30" x14ac:dyDescent="0.2">
      <c r="A501" s="37" t="s">
        <v>2660</v>
      </c>
      <c r="B501" s="37" t="s">
        <v>2661</v>
      </c>
      <c r="C501" s="37" t="s">
        <v>861</v>
      </c>
      <c r="D501" s="67">
        <v>255</v>
      </c>
      <c r="E501" s="67">
        <v>0</v>
      </c>
      <c r="F501" s="115">
        <v>0</v>
      </c>
      <c r="G501" s="70">
        <v>0</v>
      </c>
      <c r="H501" s="70">
        <v>0</v>
      </c>
      <c r="I501" s="70">
        <v>1</v>
      </c>
      <c r="J501" s="71">
        <v>5</v>
      </c>
      <c r="K501" s="71" t="s">
        <v>2662</v>
      </c>
      <c r="L501" s="116" t="str">
        <f t="shared" si="3"/>
        <v>https://amazon.com/dp/B082B7N2W3</v>
      </c>
    </row>
    <row r="502" spans="1:12" ht="60" x14ac:dyDescent="0.2">
      <c r="A502" s="37" t="s">
        <v>1938</v>
      </c>
      <c r="B502" s="37" t="s">
        <v>416</v>
      </c>
      <c r="C502" s="37" t="s">
        <v>860</v>
      </c>
      <c r="D502" s="67">
        <v>1369</v>
      </c>
      <c r="E502" s="67">
        <v>19038.7</v>
      </c>
      <c r="F502" s="115">
        <v>0</v>
      </c>
      <c r="G502" s="70">
        <v>13</v>
      </c>
      <c r="H502" s="70">
        <v>0</v>
      </c>
      <c r="I502" s="70">
        <v>79</v>
      </c>
      <c r="J502" s="71">
        <v>4.2</v>
      </c>
      <c r="K502" s="71" t="s">
        <v>417</v>
      </c>
      <c r="L502" s="116" t="str">
        <f t="shared" si="3"/>
        <v>https://amazon.com/dp/B08P8DHC7Y</v>
      </c>
    </row>
    <row r="503" spans="1:12" ht="45" x14ac:dyDescent="0.2">
      <c r="A503" s="37" t="s">
        <v>2165</v>
      </c>
      <c r="B503" s="37" t="s">
        <v>2166</v>
      </c>
      <c r="C503" s="37" t="s">
        <v>860</v>
      </c>
      <c r="D503" s="67">
        <v>2969</v>
      </c>
      <c r="E503" s="67">
        <v>39693.96</v>
      </c>
      <c r="F503" s="115">
        <v>0</v>
      </c>
      <c r="G503" s="70">
        <v>13</v>
      </c>
      <c r="H503" s="70">
        <v>0</v>
      </c>
      <c r="I503" s="70">
        <v>4</v>
      </c>
      <c r="J503" s="71">
        <v>3.4</v>
      </c>
      <c r="K503" s="71" t="s">
        <v>2167</v>
      </c>
      <c r="L503" s="116" t="str">
        <f t="shared" si="3"/>
        <v>https://amazon.com/dp/B0DSWCB4PS</v>
      </c>
    </row>
    <row r="504" spans="1:12" ht="30" x14ac:dyDescent="0.2">
      <c r="A504" s="37" t="s">
        <v>1029</v>
      </c>
      <c r="B504" s="37" t="s">
        <v>1030</v>
      </c>
      <c r="C504" s="37" t="s">
        <v>858</v>
      </c>
      <c r="D504" s="67">
        <v>47.57</v>
      </c>
      <c r="E504" s="67">
        <v>257.44000000000011</v>
      </c>
      <c r="F504" s="115">
        <v>0</v>
      </c>
      <c r="G504" s="70">
        <v>7</v>
      </c>
      <c r="H504" s="70">
        <v>0</v>
      </c>
      <c r="I504" s="70">
        <v>3</v>
      </c>
      <c r="J504" s="71">
        <v>5</v>
      </c>
      <c r="K504" s="71" t="s">
        <v>1031</v>
      </c>
      <c r="L504" s="116" t="str">
        <f t="shared" si="3"/>
        <v>https://amazon.com/dp/B0CFRL8275</v>
      </c>
    </row>
    <row r="505" spans="1:12" ht="60" x14ac:dyDescent="0.2">
      <c r="A505" s="37" t="s">
        <v>3686</v>
      </c>
      <c r="B505" s="37" t="s">
        <v>3687</v>
      </c>
      <c r="C505" s="37" t="s">
        <v>860</v>
      </c>
      <c r="D505" s="67">
        <v>2680</v>
      </c>
      <c r="E505" s="67">
        <v>36396.78</v>
      </c>
      <c r="F505" s="115">
        <v>0</v>
      </c>
      <c r="G505" s="70">
        <v>13</v>
      </c>
      <c r="H505" s="70">
        <v>0</v>
      </c>
      <c r="I505" s="70">
        <v>7</v>
      </c>
      <c r="J505" s="71">
        <v>5</v>
      </c>
      <c r="K505" s="71" t="s">
        <v>3688</v>
      </c>
      <c r="L505" s="116" t="str">
        <f t="shared" si="3"/>
        <v>https://amazon.com/dp/B0B1LBNHJB</v>
      </c>
    </row>
    <row r="506" spans="1:12" ht="17" x14ac:dyDescent="0.2">
      <c r="A506" s="37" t="s">
        <v>4483</v>
      </c>
      <c r="B506" s="37" t="s">
        <v>4484</v>
      </c>
      <c r="C506" s="37" t="s">
        <v>858</v>
      </c>
      <c r="D506" s="67">
        <v>261.35000000000002</v>
      </c>
      <c r="E506" s="67">
        <v>0</v>
      </c>
      <c r="F506" s="115">
        <v>0</v>
      </c>
      <c r="G506" s="70">
        <v>0</v>
      </c>
      <c r="H506" s="70">
        <v>0</v>
      </c>
      <c r="I506" s="70">
        <v>2</v>
      </c>
      <c r="J506" s="71">
        <v>5</v>
      </c>
      <c r="K506" s="71" t="s">
        <v>4485</v>
      </c>
      <c r="L506" s="116" t="str">
        <f t="shared" si="3"/>
        <v>https://amazon.com/dp/B073T6FRTY</v>
      </c>
    </row>
    <row r="507" spans="1:12" ht="45" x14ac:dyDescent="0.2">
      <c r="A507" s="37" t="s">
        <v>4480</v>
      </c>
      <c r="B507" s="37" t="s">
        <v>2636</v>
      </c>
      <c r="C507" s="37" t="s">
        <v>858</v>
      </c>
      <c r="D507" s="67">
        <v>259</v>
      </c>
      <c r="E507" s="67">
        <v>2499.83</v>
      </c>
      <c r="F507" s="115">
        <v>0</v>
      </c>
      <c r="G507" s="70">
        <v>9</v>
      </c>
      <c r="H507" s="70">
        <v>0</v>
      </c>
      <c r="I507" s="70">
        <v>3</v>
      </c>
      <c r="J507" s="71">
        <v>3.5</v>
      </c>
      <c r="K507" s="71" t="s">
        <v>2637</v>
      </c>
      <c r="L507" s="116" t="str">
        <f t="shared" si="3"/>
        <v>https://amazon.com/dp/B0BHNWJQCS</v>
      </c>
    </row>
    <row r="508" spans="1:12" ht="45" x14ac:dyDescent="0.2">
      <c r="A508" s="37" t="s">
        <v>3742</v>
      </c>
      <c r="B508" s="37" t="s">
        <v>3743</v>
      </c>
      <c r="C508" s="37" t="s">
        <v>862</v>
      </c>
      <c r="D508" s="67">
        <v>153.79</v>
      </c>
      <c r="E508" s="67">
        <v>240.54</v>
      </c>
      <c r="F508" s="115">
        <v>0</v>
      </c>
      <c r="G508" s="70">
        <v>2</v>
      </c>
      <c r="H508" s="70">
        <v>0</v>
      </c>
      <c r="I508" s="70">
        <v>13</v>
      </c>
      <c r="J508" s="71">
        <v>4.7</v>
      </c>
      <c r="K508" s="71" t="s">
        <v>3744</v>
      </c>
      <c r="L508" s="116" t="str">
        <f t="shared" si="3"/>
        <v>https://amazon.com/dp/B0BVMG8RR3</v>
      </c>
    </row>
    <row r="509" spans="1:12" ht="17" x14ac:dyDescent="0.2">
      <c r="A509" s="37" t="s">
        <v>2671</v>
      </c>
      <c r="B509" s="37" t="s">
        <v>497</v>
      </c>
      <c r="C509" s="37" t="s">
        <v>861</v>
      </c>
      <c r="D509" s="67">
        <v>367.65</v>
      </c>
      <c r="E509" s="67">
        <v>0</v>
      </c>
      <c r="F509" s="115">
        <v>0</v>
      </c>
      <c r="G509" s="70">
        <v>0</v>
      </c>
      <c r="H509" s="70">
        <v>0</v>
      </c>
      <c r="I509" s="70"/>
      <c r="J509" s="71"/>
      <c r="K509" s="71" t="s">
        <v>498</v>
      </c>
      <c r="L509" s="116" t="str">
        <f t="shared" si="3"/>
        <v>https://amazon.com/dp/B09WW44MH9</v>
      </c>
    </row>
    <row r="510" spans="1:12" ht="45" x14ac:dyDescent="0.2">
      <c r="A510" s="37" t="s">
        <v>527</v>
      </c>
      <c r="B510" s="37" t="s">
        <v>528</v>
      </c>
      <c r="C510" s="37" t="s">
        <v>860</v>
      </c>
      <c r="D510" s="67">
        <v>1899</v>
      </c>
      <c r="E510" s="67">
        <v>2318.89</v>
      </c>
      <c r="F510" s="115">
        <v>0</v>
      </c>
      <c r="G510" s="70">
        <v>1</v>
      </c>
      <c r="H510" s="70">
        <v>0</v>
      </c>
      <c r="I510" s="70">
        <v>251</v>
      </c>
      <c r="J510" s="71">
        <v>4.4000000000000004</v>
      </c>
      <c r="K510" s="71" t="s">
        <v>529</v>
      </c>
      <c r="L510" s="116" t="str">
        <f t="shared" si="3"/>
        <v>https://amazon.com/dp/B09ZPNYJ96</v>
      </c>
    </row>
    <row r="511" spans="1:12" ht="45" x14ac:dyDescent="0.2">
      <c r="A511" s="37" t="s">
        <v>2654</v>
      </c>
      <c r="B511" s="37" t="s">
        <v>2655</v>
      </c>
      <c r="C511" s="37" t="s">
        <v>859</v>
      </c>
      <c r="D511" s="67">
        <v>294.92</v>
      </c>
      <c r="E511" s="67">
        <v>300.36</v>
      </c>
      <c r="F511" s="115">
        <v>0</v>
      </c>
      <c r="G511" s="70">
        <v>1</v>
      </c>
      <c r="H511" s="70">
        <v>0</v>
      </c>
      <c r="I511" s="70">
        <v>2</v>
      </c>
      <c r="J511" s="71">
        <v>4.5999999999999996</v>
      </c>
      <c r="K511" s="71" t="s">
        <v>2656</v>
      </c>
      <c r="L511" s="116" t="str">
        <f t="shared" si="3"/>
        <v>https://amazon.com/dp/B0B215X6Y5</v>
      </c>
    </row>
    <row r="512" spans="1:12" ht="17" x14ac:dyDescent="0.2">
      <c r="A512" s="37" t="s">
        <v>1629</v>
      </c>
      <c r="B512" s="37" t="s">
        <v>1630</v>
      </c>
      <c r="C512" s="37" t="s">
        <v>861</v>
      </c>
      <c r="D512" s="67">
        <v>349</v>
      </c>
      <c r="E512" s="67">
        <v>522.24</v>
      </c>
      <c r="F512" s="115">
        <v>0</v>
      </c>
      <c r="G512" s="70">
        <v>1</v>
      </c>
      <c r="H512" s="70">
        <v>0</v>
      </c>
      <c r="I512" s="70"/>
      <c r="J512" s="71"/>
      <c r="K512" s="71" t="s">
        <v>1631</v>
      </c>
      <c r="L512" s="116" t="str">
        <f t="shared" si="3"/>
        <v>https://amazon.com/dp/B09WW4WPWC</v>
      </c>
    </row>
    <row r="513" spans="1:12" ht="45" x14ac:dyDescent="0.2">
      <c r="A513" s="37" t="s">
        <v>1428</v>
      </c>
      <c r="B513" s="37" t="s">
        <v>1429</v>
      </c>
      <c r="C513" s="37" t="s">
        <v>860</v>
      </c>
      <c r="D513" s="67">
        <v>649</v>
      </c>
      <c r="E513" s="67">
        <v>784.82</v>
      </c>
      <c r="F513" s="115">
        <v>0</v>
      </c>
      <c r="G513" s="70">
        <v>1</v>
      </c>
      <c r="H513" s="70">
        <v>0</v>
      </c>
      <c r="I513" s="70">
        <v>2</v>
      </c>
      <c r="J513" s="71">
        <v>5</v>
      </c>
      <c r="K513" s="71" t="s">
        <v>1430</v>
      </c>
      <c r="L513" s="116" t="str">
        <f t="shared" si="3"/>
        <v>https://amazon.com/dp/B0D2R3LL9N</v>
      </c>
    </row>
    <row r="514" spans="1:12" ht="17" x14ac:dyDescent="0.2">
      <c r="A514" s="37" t="s">
        <v>2333</v>
      </c>
      <c r="B514" s="37" t="s">
        <v>2334</v>
      </c>
      <c r="C514" s="37" t="s">
        <v>862</v>
      </c>
      <c r="D514" s="67">
        <v>138.31</v>
      </c>
      <c r="E514" s="67">
        <v>91.57</v>
      </c>
      <c r="F514" s="115">
        <v>0</v>
      </c>
      <c r="G514" s="70">
        <v>1</v>
      </c>
      <c r="H514" s="70">
        <v>0</v>
      </c>
      <c r="I514" s="70"/>
      <c r="J514" s="71"/>
      <c r="K514" s="71" t="s">
        <v>2335</v>
      </c>
      <c r="L514" s="116" t="str">
        <f t="shared" si="3"/>
        <v>https://amazon.com/dp/B0B1JKHF89</v>
      </c>
    </row>
    <row r="515" spans="1:12" ht="45" x14ac:dyDescent="0.2">
      <c r="A515" s="37" t="s">
        <v>2338</v>
      </c>
      <c r="B515" s="37" t="s">
        <v>2339</v>
      </c>
      <c r="C515" s="37" t="s">
        <v>860</v>
      </c>
      <c r="D515" s="67">
        <v>1969</v>
      </c>
      <c r="E515" s="67">
        <v>0</v>
      </c>
      <c r="F515" s="115">
        <v>0</v>
      </c>
      <c r="G515" s="70">
        <v>0</v>
      </c>
      <c r="H515" s="70">
        <v>0</v>
      </c>
      <c r="I515" s="70">
        <v>20</v>
      </c>
      <c r="J515" s="71">
        <v>4.2</v>
      </c>
      <c r="K515" s="71" t="s">
        <v>2340</v>
      </c>
      <c r="L515" s="116" t="str">
        <f t="shared" si="3"/>
        <v>https://amazon.com/dp/B07MX3BCFZ</v>
      </c>
    </row>
    <row r="516" spans="1:12" ht="30" x14ac:dyDescent="0.2">
      <c r="A516" s="37" t="s">
        <v>491</v>
      </c>
      <c r="B516" s="37" t="s">
        <v>492</v>
      </c>
      <c r="C516" s="37" t="s">
        <v>863</v>
      </c>
      <c r="D516" s="67">
        <v>2999.99</v>
      </c>
      <c r="E516" s="67">
        <v>2768.18</v>
      </c>
      <c r="F516" s="115">
        <v>0</v>
      </c>
      <c r="G516" s="70">
        <v>1</v>
      </c>
      <c r="H516" s="70">
        <v>0</v>
      </c>
      <c r="I516" s="70">
        <v>4</v>
      </c>
      <c r="J516" s="71">
        <v>5</v>
      </c>
      <c r="K516" s="71" t="s">
        <v>493</v>
      </c>
      <c r="L516" s="116" t="str">
        <f t="shared" si="3"/>
        <v>https://amazon.com/dp/B08G8XB8BM</v>
      </c>
    </row>
    <row r="517" spans="1:12" ht="30" x14ac:dyDescent="0.2">
      <c r="A517" s="37" t="s">
        <v>3665</v>
      </c>
      <c r="B517" s="37" t="s">
        <v>3666</v>
      </c>
      <c r="C517" s="37" t="s">
        <v>858</v>
      </c>
      <c r="D517" s="67">
        <v>47.57</v>
      </c>
      <c r="E517" s="67">
        <v>125.78</v>
      </c>
      <c r="F517" s="115">
        <v>0</v>
      </c>
      <c r="G517" s="70">
        <v>3</v>
      </c>
      <c r="H517" s="70">
        <v>0</v>
      </c>
      <c r="I517" s="70"/>
      <c r="J517" s="71"/>
      <c r="K517" s="71" t="s">
        <v>3667</v>
      </c>
      <c r="L517" s="116" t="str">
        <f t="shared" si="3"/>
        <v>https://amazon.com/dp/B0CC2MHSFX</v>
      </c>
    </row>
    <row r="518" spans="1:12" ht="45" x14ac:dyDescent="0.2">
      <c r="A518" s="37" t="s">
        <v>2143</v>
      </c>
      <c r="B518" s="37" t="s">
        <v>1785</v>
      </c>
      <c r="C518" s="37" t="s">
        <v>861</v>
      </c>
      <c r="D518" s="67">
        <v>708.73</v>
      </c>
      <c r="E518" s="67">
        <v>821.25</v>
      </c>
      <c r="F518" s="115">
        <v>0</v>
      </c>
      <c r="G518" s="70">
        <v>2</v>
      </c>
      <c r="H518" s="70">
        <v>0</v>
      </c>
      <c r="I518" s="70">
        <v>1</v>
      </c>
      <c r="J518" s="71">
        <v>4</v>
      </c>
      <c r="K518" s="71" t="s">
        <v>1786</v>
      </c>
      <c r="L518" s="116" t="str">
        <f t="shared" si="3"/>
        <v>https://amazon.com/dp/B0BHNZ3KB6</v>
      </c>
    </row>
    <row r="519" spans="1:12" ht="45" x14ac:dyDescent="0.2">
      <c r="A519" s="37" t="s">
        <v>1969</v>
      </c>
      <c r="B519" s="37" t="s">
        <v>1454</v>
      </c>
      <c r="C519" s="37" t="s">
        <v>860</v>
      </c>
      <c r="D519" s="67">
        <v>3499</v>
      </c>
      <c r="E519" s="67">
        <v>9052.75</v>
      </c>
      <c r="F519" s="115">
        <v>0</v>
      </c>
      <c r="G519" s="70">
        <v>3</v>
      </c>
      <c r="H519" s="70">
        <v>0</v>
      </c>
      <c r="I519" s="70">
        <v>2</v>
      </c>
      <c r="J519" s="71">
        <v>5</v>
      </c>
      <c r="K519" s="71" t="s">
        <v>1455</v>
      </c>
      <c r="L519" s="116" t="str">
        <f t="shared" si="3"/>
        <v>https://amazon.com/dp/B096LVW6ZG</v>
      </c>
    </row>
    <row r="520" spans="1:12" ht="45" x14ac:dyDescent="0.2">
      <c r="A520" s="37" t="s">
        <v>1964</v>
      </c>
      <c r="B520" s="37" t="s">
        <v>1458</v>
      </c>
      <c r="C520" s="37" t="s">
        <v>860</v>
      </c>
      <c r="D520" s="67">
        <v>1369</v>
      </c>
      <c r="E520" s="67">
        <v>7623.86</v>
      </c>
      <c r="F520" s="115">
        <v>0</v>
      </c>
      <c r="G520" s="70">
        <v>6</v>
      </c>
      <c r="H520" s="70">
        <v>0</v>
      </c>
      <c r="I520" s="70">
        <v>1</v>
      </c>
      <c r="J520" s="71">
        <v>2</v>
      </c>
      <c r="K520" s="71" t="s">
        <v>1459</v>
      </c>
      <c r="L520" s="116" t="str">
        <f t="shared" si="3"/>
        <v>https://amazon.com/dp/B0BNBJ7LDL</v>
      </c>
    </row>
    <row r="521" spans="1:12" ht="17" x14ac:dyDescent="0.2">
      <c r="A521" s="37" t="s">
        <v>3734</v>
      </c>
      <c r="B521" s="37" t="s">
        <v>3735</v>
      </c>
      <c r="C521" s="37" t="s">
        <v>858</v>
      </c>
      <c r="D521" s="67">
        <v>1487.54</v>
      </c>
      <c r="E521" s="67">
        <v>13206.48</v>
      </c>
      <c r="F521" s="115">
        <v>0</v>
      </c>
      <c r="G521" s="70">
        <v>11</v>
      </c>
      <c r="H521" s="70">
        <v>0</v>
      </c>
      <c r="I521" s="70">
        <v>4</v>
      </c>
      <c r="J521" s="71">
        <v>2.4</v>
      </c>
      <c r="K521" s="71" t="s">
        <v>3736</v>
      </c>
      <c r="L521" s="116" t="str">
        <f t="shared" si="3"/>
        <v>https://amazon.com/dp/B0C6WZ5V9M</v>
      </c>
    </row>
    <row r="522" spans="1:12" ht="45" x14ac:dyDescent="0.2">
      <c r="A522" s="37" t="s">
        <v>1965</v>
      </c>
      <c r="B522" s="37" t="s">
        <v>499</v>
      </c>
      <c r="C522" s="37" t="s">
        <v>860</v>
      </c>
      <c r="D522" s="67">
        <v>3999</v>
      </c>
      <c r="E522" s="67">
        <v>0</v>
      </c>
      <c r="F522" s="115">
        <v>0</v>
      </c>
      <c r="G522" s="70">
        <v>0</v>
      </c>
      <c r="H522" s="70">
        <v>0</v>
      </c>
      <c r="I522" s="70"/>
      <c r="J522" s="71"/>
      <c r="K522" s="71" t="s">
        <v>500</v>
      </c>
      <c r="L522" s="116" t="str">
        <f t="shared" si="3"/>
        <v>https://amazon.com/dp/B0BTHBTC97</v>
      </c>
    </row>
    <row r="523" spans="1:12" ht="60" x14ac:dyDescent="0.2">
      <c r="A523" s="37" t="s">
        <v>3102</v>
      </c>
      <c r="B523" s="37" t="s">
        <v>2638</v>
      </c>
      <c r="C523" s="37" t="s">
        <v>863</v>
      </c>
      <c r="D523" s="67">
        <v>39.99</v>
      </c>
      <c r="E523" s="67">
        <v>665.89</v>
      </c>
      <c r="F523" s="115">
        <v>0</v>
      </c>
      <c r="G523" s="70">
        <v>17</v>
      </c>
      <c r="H523" s="70">
        <v>0</v>
      </c>
      <c r="I523" s="70"/>
      <c r="J523" s="71"/>
      <c r="K523" s="71" t="s">
        <v>2639</v>
      </c>
      <c r="L523" s="116" t="str">
        <f t="shared" si="3"/>
        <v>https://amazon.com/dp/B0DHGM4QCF</v>
      </c>
    </row>
    <row r="524" spans="1:12" ht="45" x14ac:dyDescent="0.2">
      <c r="A524" s="37" t="s">
        <v>3612</v>
      </c>
      <c r="B524" s="37" t="s">
        <v>1025</v>
      </c>
      <c r="C524" s="37" t="s">
        <v>860</v>
      </c>
      <c r="D524" s="67">
        <v>449</v>
      </c>
      <c r="E524" s="67">
        <v>16588.16</v>
      </c>
      <c r="F524" s="115">
        <v>0</v>
      </c>
      <c r="G524" s="70">
        <v>38</v>
      </c>
      <c r="H524" s="70">
        <v>0</v>
      </c>
      <c r="I524" s="70">
        <v>89</v>
      </c>
      <c r="J524" s="71">
        <v>4.0999999999999996</v>
      </c>
      <c r="K524" s="71" t="s">
        <v>1026</v>
      </c>
      <c r="L524" s="116" t="str">
        <f t="shared" si="3"/>
        <v>https://amazon.com/dp/B098TDP5J8</v>
      </c>
    </row>
    <row r="525" spans="1:12" ht="17" x14ac:dyDescent="0.2">
      <c r="A525" s="37" t="s">
        <v>4434</v>
      </c>
      <c r="B525" s="37" t="s">
        <v>4435</v>
      </c>
      <c r="C525" s="37" t="s">
        <v>861</v>
      </c>
      <c r="D525" s="67">
        <v>9.85</v>
      </c>
      <c r="E525" s="67">
        <v>12.7</v>
      </c>
      <c r="F525" s="115">
        <v>0</v>
      </c>
      <c r="G525" s="70">
        <v>1</v>
      </c>
      <c r="H525" s="70">
        <v>0</v>
      </c>
      <c r="I525" s="70">
        <v>0</v>
      </c>
      <c r="J525" s="71"/>
      <c r="K525" s="71" t="s">
        <v>4436</v>
      </c>
      <c r="L525" s="116" t="str">
        <f t="shared" si="3"/>
        <v>https://amazon.com/dp/B07TV7RHQ5</v>
      </c>
    </row>
    <row r="526" spans="1:12" ht="45" x14ac:dyDescent="0.2">
      <c r="A526" s="37" t="s">
        <v>4428</v>
      </c>
      <c r="B526" s="37" t="s">
        <v>4429</v>
      </c>
      <c r="C526" s="37" t="s">
        <v>858</v>
      </c>
      <c r="D526" s="67">
        <v>79</v>
      </c>
      <c r="E526" s="67">
        <v>99.28</v>
      </c>
      <c r="F526" s="115">
        <v>0</v>
      </c>
      <c r="G526" s="70">
        <v>1</v>
      </c>
      <c r="H526" s="70">
        <v>0</v>
      </c>
      <c r="I526" s="70">
        <v>268</v>
      </c>
      <c r="J526" s="71">
        <v>4.5999999999999996</v>
      </c>
      <c r="K526" s="71" t="s">
        <v>4430</v>
      </c>
      <c r="L526" s="116" t="str">
        <f t="shared" si="3"/>
        <v>https://amazon.com/dp/B08HMMMDKY</v>
      </c>
    </row>
    <row r="527" spans="1:12" ht="45" x14ac:dyDescent="0.2">
      <c r="A527" s="37" t="s">
        <v>4431</v>
      </c>
      <c r="B527" s="37" t="s">
        <v>4432</v>
      </c>
      <c r="C527" s="37" t="s">
        <v>860</v>
      </c>
      <c r="D527" s="67">
        <v>1569</v>
      </c>
      <c r="E527" s="67">
        <v>19146.61</v>
      </c>
      <c r="F527" s="115">
        <v>0</v>
      </c>
      <c r="G527" s="70">
        <v>7</v>
      </c>
      <c r="H527" s="70">
        <v>0</v>
      </c>
      <c r="I527" s="70">
        <v>9</v>
      </c>
      <c r="J527" s="71">
        <v>5</v>
      </c>
      <c r="K527" s="71" t="s">
        <v>4433</v>
      </c>
      <c r="L527" s="116" t="str">
        <f t="shared" si="3"/>
        <v>https://amazon.com/dp/B09WYCVSM4</v>
      </c>
    </row>
    <row r="528" spans="1:12" ht="45" x14ac:dyDescent="0.2">
      <c r="A528" s="37" t="s">
        <v>3079</v>
      </c>
      <c r="B528" s="37" t="s">
        <v>3080</v>
      </c>
      <c r="C528" s="37" t="s">
        <v>858</v>
      </c>
      <c r="D528" s="67">
        <v>189.99</v>
      </c>
      <c r="E528" s="67">
        <v>925.13</v>
      </c>
      <c r="F528" s="115">
        <v>0</v>
      </c>
      <c r="G528" s="70">
        <v>7</v>
      </c>
      <c r="H528" s="70">
        <v>0</v>
      </c>
      <c r="I528" s="70"/>
      <c r="J528" s="71"/>
      <c r="K528" s="71" t="s">
        <v>3081</v>
      </c>
      <c r="L528" s="116" t="str">
        <f t="shared" si="3"/>
        <v>https://amazon.com/dp/B0DMF5S2LL</v>
      </c>
    </row>
    <row r="529" spans="1:12" ht="60" x14ac:dyDescent="0.2">
      <c r="A529" s="37" t="s">
        <v>2119</v>
      </c>
      <c r="B529" s="37" t="s">
        <v>1043</v>
      </c>
      <c r="C529" s="37" t="s">
        <v>860</v>
      </c>
      <c r="D529" s="67">
        <v>2933.99</v>
      </c>
      <c r="E529" s="67">
        <v>74898.38</v>
      </c>
      <c r="F529" s="115">
        <v>0</v>
      </c>
      <c r="G529" s="70">
        <v>31</v>
      </c>
      <c r="H529" s="70">
        <v>0</v>
      </c>
      <c r="I529" s="70">
        <v>6</v>
      </c>
      <c r="J529" s="71">
        <v>3.7</v>
      </c>
      <c r="K529" s="71" t="s">
        <v>1044</v>
      </c>
      <c r="L529" s="116" t="str">
        <f t="shared" si="3"/>
        <v>https://amazon.com/dp/B09YGKR75G</v>
      </c>
    </row>
    <row r="530" spans="1:12" ht="45" x14ac:dyDescent="0.2">
      <c r="A530" s="37" t="s">
        <v>1240</v>
      </c>
      <c r="B530" s="37" t="s">
        <v>293</v>
      </c>
      <c r="C530" s="37" t="s">
        <v>860</v>
      </c>
      <c r="D530" s="67">
        <v>1669</v>
      </c>
      <c r="E530" s="67">
        <v>72595.25</v>
      </c>
      <c r="F530" s="115">
        <v>0</v>
      </c>
      <c r="G530" s="70">
        <v>48</v>
      </c>
      <c r="H530" s="70">
        <v>0</v>
      </c>
      <c r="I530" s="70">
        <v>17</v>
      </c>
      <c r="J530" s="71">
        <v>4.5</v>
      </c>
      <c r="K530" s="71" t="s">
        <v>294</v>
      </c>
      <c r="L530" s="116" t="str">
        <f t="shared" si="3"/>
        <v>https://amazon.com/dp/B0BS6GZC5J</v>
      </c>
    </row>
    <row r="531" spans="1:12" ht="45" x14ac:dyDescent="0.2">
      <c r="A531" s="37" t="s">
        <v>2304</v>
      </c>
      <c r="B531" s="37" t="s">
        <v>2305</v>
      </c>
      <c r="C531" s="37" t="s">
        <v>864</v>
      </c>
      <c r="D531" s="67">
        <v>899</v>
      </c>
      <c r="E531" s="67">
        <v>10741.57</v>
      </c>
      <c r="F531" s="115">
        <v>0</v>
      </c>
      <c r="G531" s="70">
        <v>11</v>
      </c>
      <c r="H531" s="70">
        <v>0</v>
      </c>
      <c r="I531" s="70">
        <v>7</v>
      </c>
      <c r="J531" s="71">
        <v>5</v>
      </c>
      <c r="K531" s="71" t="s">
        <v>2306</v>
      </c>
      <c r="L531" s="116" t="str">
        <f t="shared" si="3"/>
        <v>https://amazon.com/dp/B0BHYKXFZ4</v>
      </c>
    </row>
    <row r="532" spans="1:12" ht="45" x14ac:dyDescent="0.2">
      <c r="A532" s="37" t="s">
        <v>4446</v>
      </c>
      <c r="B532" s="37" t="s">
        <v>4447</v>
      </c>
      <c r="C532" s="37"/>
      <c r="D532" s="67">
        <v>535</v>
      </c>
      <c r="E532" s="67">
        <v>4193.1000000000004</v>
      </c>
      <c r="F532" s="115">
        <v>0</v>
      </c>
      <c r="G532" s="70">
        <v>8</v>
      </c>
      <c r="H532" s="70">
        <v>0</v>
      </c>
      <c r="I532" s="70">
        <v>4</v>
      </c>
      <c r="J532" s="71">
        <v>3.8</v>
      </c>
      <c r="K532" s="71" t="s">
        <v>4448</v>
      </c>
      <c r="L532" s="116" t="str">
        <f t="shared" si="3"/>
        <v>https://amazon.com/dp/B0FBRNH5XX</v>
      </c>
    </row>
    <row r="533" spans="1:12" ht="60" x14ac:dyDescent="0.2">
      <c r="A533" s="37" t="s">
        <v>3131</v>
      </c>
      <c r="B533" s="37" t="s">
        <v>3132</v>
      </c>
      <c r="C533" s="37" t="s">
        <v>860</v>
      </c>
      <c r="D533" s="67">
        <v>1569</v>
      </c>
      <c r="E533" s="67">
        <v>4555.68</v>
      </c>
      <c r="F533" s="115">
        <v>0</v>
      </c>
      <c r="G533" s="70">
        <v>3</v>
      </c>
      <c r="H533" s="70">
        <v>0</v>
      </c>
      <c r="I533" s="70">
        <v>3</v>
      </c>
      <c r="J533" s="71">
        <v>5</v>
      </c>
      <c r="K533" s="71" t="s">
        <v>3133</v>
      </c>
      <c r="L533" s="116" t="str">
        <f t="shared" si="3"/>
        <v>https://amazon.com/dp/B0B313NF6W</v>
      </c>
    </row>
    <row r="534" spans="1:12" ht="45" x14ac:dyDescent="0.2">
      <c r="A534" s="37" t="s">
        <v>4437</v>
      </c>
      <c r="B534" s="37" t="s">
        <v>4438</v>
      </c>
      <c r="C534" s="37"/>
      <c r="D534" s="67">
        <v>3199</v>
      </c>
      <c r="E534" s="67">
        <v>3296.02</v>
      </c>
      <c r="F534" s="115">
        <v>0</v>
      </c>
      <c r="G534" s="70">
        <v>1</v>
      </c>
      <c r="H534" s="70">
        <v>0</v>
      </c>
      <c r="I534" s="70"/>
      <c r="J534" s="71"/>
      <c r="K534" s="71" t="s">
        <v>4439</v>
      </c>
      <c r="L534" s="116" t="str">
        <f t="shared" si="3"/>
        <v>https://amazon.com/dp/B0DGFYY3KL</v>
      </c>
    </row>
    <row r="535" spans="1:12" ht="45" x14ac:dyDescent="0.2">
      <c r="A535" s="37" t="s">
        <v>4450</v>
      </c>
      <c r="B535" s="37" t="s">
        <v>4451</v>
      </c>
      <c r="C535" s="37" t="s">
        <v>860</v>
      </c>
      <c r="D535" s="67">
        <v>449</v>
      </c>
      <c r="E535" s="67">
        <v>0</v>
      </c>
      <c r="F535" s="115">
        <v>0</v>
      </c>
      <c r="G535" s="70">
        <v>0</v>
      </c>
      <c r="H535" s="70">
        <v>0</v>
      </c>
      <c r="I535" s="70">
        <v>20</v>
      </c>
      <c r="J535" s="71">
        <v>4.8</v>
      </c>
      <c r="K535" s="71" t="s">
        <v>4452</v>
      </c>
      <c r="L535" s="116" t="str">
        <f t="shared" si="3"/>
        <v>https://amazon.com/dp/B0B8RDH4C7</v>
      </c>
    </row>
    <row r="536" spans="1:12" ht="60" customHeight="1" x14ac:dyDescent="0.2">
      <c r="A536" s="37" t="s">
        <v>5374</v>
      </c>
      <c r="B536" s="37" t="s">
        <v>947</v>
      </c>
      <c r="C536" s="37" t="s">
        <v>860</v>
      </c>
      <c r="D536" s="67">
        <v>2099</v>
      </c>
      <c r="E536" s="67">
        <v>98371.81</v>
      </c>
      <c r="F536" s="115">
        <v>0</v>
      </c>
      <c r="G536" s="70">
        <v>44</v>
      </c>
      <c r="H536" s="70">
        <v>0</v>
      </c>
      <c r="I536" s="70">
        <v>19</v>
      </c>
      <c r="J536" s="71">
        <v>4.7</v>
      </c>
      <c r="K536" s="71" t="s">
        <v>948</v>
      </c>
      <c r="L536" s="116" t="str">
        <f t="shared" si="3"/>
        <v>https://amazon.com/dp/B07NN6J4BH</v>
      </c>
    </row>
    <row r="537" spans="1:12" ht="17" x14ac:dyDescent="0.2">
      <c r="A537" s="37" t="s">
        <v>3683</v>
      </c>
      <c r="B537" s="37" t="s">
        <v>3684</v>
      </c>
      <c r="C537" s="37" t="s">
        <v>860</v>
      </c>
      <c r="D537" s="67">
        <v>3050</v>
      </c>
      <c r="E537" s="67">
        <v>0</v>
      </c>
      <c r="F537" s="115">
        <v>0</v>
      </c>
      <c r="G537" s="70">
        <v>0</v>
      </c>
      <c r="H537" s="70">
        <v>0</v>
      </c>
      <c r="I537" s="70">
        <v>6</v>
      </c>
      <c r="J537" s="71">
        <v>5</v>
      </c>
      <c r="K537" s="71" t="s">
        <v>3685</v>
      </c>
      <c r="L537" s="116" t="str">
        <f t="shared" si="3"/>
        <v>https://amazon.com/dp/B0CZN9SS84</v>
      </c>
    </row>
    <row r="538" spans="1:12" ht="45" x14ac:dyDescent="0.2">
      <c r="A538" s="37" t="s">
        <v>2313</v>
      </c>
      <c r="B538" s="37" t="s">
        <v>1808</v>
      </c>
      <c r="C538" s="37" t="s">
        <v>861</v>
      </c>
      <c r="D538" s="67">
        <v>89</v>
      </c>
      <c r="E538" s="67">
        <v>1471.24</v>
      </c>
      <c r="F538" s="115">
        <v>0</v>
      </c>
      <c r="G538" s="70">
        <v>17</v>
      </c>
      <c r="H538" s="70">
        <v>0</v>
      </c>
      <c r="I538" s="70">
        <v>1</v>
      </c>
      <c r="J538" s="71">
        <v>4</v>
      </c>
      <c r="K538" s="71" t="s">
        <v>1809</v>
      </c>
      <c r="L538" s="116" t="str">
        <f t="shared" si="3"/>
        <v>https://amazon.com/dp/B0DFWFQ2Z1</v>
      </c>
    </row>
    <row r="539" spans="1:12" ht="45" x14ac:dyDescent="0.2">
      <c r="A539" s="37" t="s">
        <v>961</v>
      </c>
      <c r="B539" s="37" t="s">
        <v>962</v>
      </c>
      <c r="C539" s="37" t="s">
        <v>859</v>
      </c>
      <c r="D539" s="67">
        <v>59</v>
      </c>
      <c r="E539" s="67">
        <v>1551.48</v>
      </c>
      <c r="F539" s="115">
        <v>0</v>
      </c>
      <c r="G539" s="70">
        <v>23</v>
      </c>
      <c r="H539" s="70">
        <v>0</v>
      </c>
      <c r="I539" s="70">
        <v>8</v>
      </c>
      <c r="J539" s="71">
        <v>3.9</v>
      </c>
      <c r="K539" s="71" t="s">
        <v>963</v>
      </c>
      <c r="L539" s="116" t="str">
        <f t="shared" si="3"/>
        <v>https://amazon.com/dp/B0CWV32ZX4</v>
      </c>
    </row>
    <row r="540" spans="1:12" ht="17" x14ac:dyDescent="0.2">
      <c r="A540" s="37" t="s">
        <v>3707</v>
      </c>
      <c r="B540" s="37" t="s">
        <v>3708</v>
      </c>
      <c r="C540" s="37" t="s">
        <v>860</v>
      </c>
      <c r="D540" s="67">
        <v>1205.43</v>
      </c>
      <c r="E540" s="67">
        <v>1205.4000000000001</v>
      </c>
      <c r="F540" s="115">
        <v>0</v>
      </c>
      <c r="G540" s="70">
        <v>1</v>
      </c>
      <c r="H540" s="70">
        <v>0</v>
      </c>
      <c r="I540" s="70"/>
      <c r="J540" s="71"/>
      <c r="K540" s="71" t="s">
        <v>3709</v>
      </c>
      <c r="L540" s="116" t="str">
        <f t="shared" si="3"/>
        <v>https://amazon.com/dp/B0B1JK1PJV</v>
      </c>
    </row>
    <row r="541" spans="1:12" ht="17" x14ac:dyDescent="0.2">
      <c r="A541" s="37" t="s">
        <v>1614</v>
      </c>
      <c r="B541" s="37" t="s">
        <v>1615</v>
      </c>
      <c r="C541" s="37" t="s">
        <v>863</v>
      </c>
      <c r="D541" s="67">
        <v>119</v>
      </c>
      <c r="E541" s="67">
        <v>119</v>
      </c>
      <c r="F541" s="115">
        <v>0</v>
      </c>
      <c r="G541" s="70">
        <v>1</v>
      </c>
      <c r="H541" s="70">
        <v>0</v>
      </c>
      <c r="I541" s="70"/>
      <c r="J541" s="71"/>
      <c r="K541" s="71" t="s">
        <v>1616</v>
      </c>
      <c r="L541" s="116" t="str">
        <f t="shared" si="3"/>
        <v>https://amazon.com/dp/B0CFRLWC2K</v>
      </c>
    </row>
    <row r="542" spans="1:12" ht="45" x14ac:dyDescent="0.2">
      <c r="A542" s="37" t="s">
        <v>4445</v>
      </c>
      <c r="B542" s="37" t="s">
        <v>284</v>
      </c>
      <c r="C542" s="37" t="s">
        <v>860</v>
      </c>
      <c r="D542" s="67">
        <v>4995</v>
      </c>
      <c r="E542" s="67">
        <v>177724.16</v>
      </c>
      <c r="F542" s="115">
        <v>0</v>
      </c>
      <c r="G542" s="70">
        <v>35</v>
      </c>
      <c r="H542" s="70">
        <v>0</v>
      </c>
      <c r="I542" s="70">
        <v>14</v>
      </c>
      <c r="J542" s="71">
        <v>4.7</v>
      </c>
      <c r="K542" s="71" t="s">
        <v>285</v>
      </c>
      <c r="L542" s="116" t="str">
        <f t="shared" si="3"/>
        <v>https://amazon.com/dp/B0BHYJZB2P</v>
      </c>
    </row>
    <row r="543" spans="1:12" ht="45" x14ac:dyDescent="0.2">
      <c r="A543" s="37" t="s">
        <v>2657</v>
      </c>
      <c r="B543" s="37" t="s">
        <v>2658</v>
      </c>
      <c r="C543" s="37" t="s">
        <v>860</v>
      </c>
      <c r="D543" s="67">
        <v>3999</v>
      </c>
      <c r="E543" s="67">
        <v>0</v>
      </c>
      <c r="F543" s="115">
        <v>0</v>
      </c>
      <c r="G543" s="70">
        <v>0</v>
      </c>
      <c r="H543" s="70">
        <v>0</v>
      </c>
      <c r="I543" s="70">
        <v>3</v>
      </c>
      <c r="J543" s="71">
        <v>3.5</v>
      </c>
      <c r="K543" s="71" t="s">
        <v>2659</v>
      </c>
      <c r="L543" s="116" t="str">
        <f t="shared" si="3"/>
        <v>https://amazon.com/dp/B09SF1PC3J</v>
      </c>
    </row>
    <row r="544" spans="1:12" ht="60" x14ac:dyDescent="0.2">
      <c r="A544" s="37" t="s">
        <v>1923</v>
      </c>
      <c r="B544" s="37" t="s">
        <v>130</v>
      </c>
      <c r="C544" s="37" t="s">
        <v>860</v>
      </c>
      <c r="D544" s="67">
        <v>849</v>
      </c>
      <c r="E544" s="67">
        <v>29927.61</v>
      </c>
      <c r="F544" s="115">
        <v>0</v>
      </c>
      <c r="G544" s="70">
        <v>36</v>
      </c>
      <c r="H544" s="70">
        <v>0</v>
      </c>
      <c r="I544" s="70">
        <v>23</v>
      </c>
      <c r="J544" s="71">
        <v>4.0999999999999996</v>
      </c>
      <c r="K544" s="71" t="s">
        <v>393</v>
      </c>
      <c r="L544" s="116" t="str">
        <f t="shared" si="3"/>
        <v>https://amazon.com/dp/B09LD27XKV</v>
      </c>
    </row>
    <row r="545" spans="1:12" ht="60" x14ac:dyDescent="0.2">
      <c r="A545" s="37" t="s">
        <v>1236</v>
      </c>
      <c r="B545" s="37" t="s">
        <v>248</v>
      </c>
      <c r="C545" s="37" t="s">
        <v>860</v>
      </c>
      <c r="D545" s="67">
        <v>3999</v>
      </c>
      <c r="E545" s="67">
        <v>182737.87</v>
      </c>
      <c r="F545" s="115">
        <v>0</v>
      </c>
      <c r="G545" s="70">
        <v>49</v>
      </c>
      <c r="H545" s="70">
        <v>0</v>
      </c>
      <c r="I545" s="70">
        <v>20</v>
      </c>
      <c r="J545" s="71">
        <v>4.2</v>
      </c>
      <c r="K545" s="71" t="s">
        <v>249</v>
      </c>
      <c r="L545" s="116" t="str">
        <f t="shared" si="3"/>
        <v>https://amazon.com/dp/B094VFFP4L</v>
      </c>
    </row>
    <row r="546" spans="1:12" ht="17" x14ac:dyDescent="0.2">
      <c r="A546" s="37" t="s">
        <v>437</v>
      </c>
      <c r="B546" s="37" t="s">
        <v>438</v>
      </c>
      <c r="C546" s="37" t="s">
        <v>861</v>
      </c>
      <c r="D546" s="67">
        <v>650</v>
      </c>
      <c r="E546" s="67">
        <v>23498.37</v>
      </c>
      <c r="F546" s="115">
        <v>0</v>
      </c>
      <c r="G546" s="70">
        <v>45</v>
      </c>
      <c r="H546" s="70">
        <v>0</v>
      </c>
      <c r="I546" s="70">
        <v>25</v>
      </c>
      <c r="J546" s="71">
        <v>4.7</v>
      </c>
      <c r="K546" s="71" t="s">
        <v>439</v>
      </c>
      <c r="L546" s="116" t="str">
        <f t="shared" si="3"/>
        <v>https://amazon.com/dp/B00S8R7ZZ0</v>
      </c>
    </row>
    <row r="547" spans="1:12" ht="17" x14ac:dyDescent="0.2">
      <c r="A547" s="37" t="s">
        <v>3635</v>
      </c>
      <c r="B547" s="37" t="s">
        <v>3636</v>
      </c>
      <c r="C547" s="37" t="s">
        <v>861</v>
      </c>
      <c r="D547" s="67">
        <v>635</v>
      </c>
      <c r="E547" s="67">
        <v>13325.08</v>
      </c>
      <c r="F547" s="115">
        <v>0</v>
      </c>
      <c r="G547" s="70">
        <v>21</v>
      </c>
      <c r="H547" s="70">
        <v>0</v>
      </c>
      <c r="I547" s="70">
        <v>1</v>
      </c>
      <c r="J547" s="71">
        <v>5</v>
      </c>
      <c r="K547" s="71" t="s">
        <v>3637</v>
      </c>
      <c r="L547" s="116" t="str">
        <f t="shared" si="3"/>
        <v>https://amazon.com/dp/B0CYT43KYH</v>
      </c>
    </row>
    <row r="548" spans="1:12" ht="60" x14ac:dyDescent="0.2">
      <c r="A548" s="37" t="s">
        <v>4454</v>
      </c>
      <c r="B548" s="37" t="s">
        <v>1595</v>
      </c>
      <c r="C548" s="37" t="s">
        <v>860</v>
      </c>
      <c r="D548" s="67">
        <v>1379</v>
      </c>
      <c r="E548" s="67">
        <v>31024.73</v>
      </c>
      <c r="F548" s="115">
        <v>0</v>
      </c>
      <c r="G548" s="70">
        <v>26</v>
      </c>
      <c r="H548" s="70">
        <v>0</v>
      </c>
      <c r="I548" s="70">
        <v>61</v>
      </c>
      <c r="J548" s="71">
        <v>4.0999999999999996</v>
      </c>
      <c r="K548" s="71" t="s">
        <v>1596</v>
      </c>
      <c r="L548" s="116" t="str">
        <f t="shared" si="3"/>
        <v>https://amazon.com/dp/B08LV75DXV</v>
      </c>
    </row>
    <row r="549" spans="1:12" ht="45" x14ac:dyDescent="0.2">
      <c r="A549" s="37" t="s">
        <v>5375</v>
      </c>
      <c r="B549" s="37" t="s">
        <v>5376</v>
      </c>
      <c r="C549" s="37"/>
      <c r="D549" s="67">
        <v>649</v>
      </c>
      <c r="E549" s="67">
        <v>0</v>
      </c>
      <c r="F549" s="115">
        <v>0</v>
      </c>
      <c r="G549" s="70">
        <v>0</v>
      </c>
      <c r="H549" s="70">
        <v>0</v>
      </c>
      <c r="I549" s="70"/>
      <c r="J549" s="71"/>
      <c r="K549" s="71" t="s">
        <v>5377</v>
      </c>
      <c r="L549" s="116" t="str">
        <f t="shared" si="3"/>
        <v>https://amazon.com/dp/B0FKGN6W6S</v>
      </c>
    </row>
    <row r="550" spans="1:12" ht="60" x14ac:dyDescent="0.2">
      <c r="A550" s="37" t="s">
        <v>3011</v>
      </c>
      <c r="B550" s="37" t="s">
        <v>2550</v>
      </c>
      <c r="C550" s="37" t="s">
        <v>860</v>
      </c>
      <c r="D550" s="67">
        <v>1999</v>
      </c>
      <c r="E550" s="67">
        <v>45182.74</v>
      </c>
      <c r="F550" s="115">
        <v>0</v>
      </c>
      <c r="G550" s="70">
        <v>21</v>
      </c>
      <c r="H550" s="70">
        <v>0</v>
      </c>
      <c r="I550" s="70">
        <v>16</v>
      </c>
      <c r="J550" s="71">
        <v>4.5999999999999996</v>
      </c>
      <c r="K550" s="71" t="s">
        <v>2551</v>
      </c>
      <c r="L550" s="116" t="str">
        <f t="shared" si="3"/>
        <v>https://amazon.com/dp/B089SXCS5R</v>
      </c>
    </row>
    <row r="551" spans="1:12" ht="60" x14ac:dyDescent="0.2">
      <c r="A551" s="37" t="s">
        <v>3706</v>
      </c>
      <c r="B551" s="37" t="s">
        <v>451</v>
      </c>
      <c r="C551" s="37" t="s">
        <v>860</v>
      </c>
      <c r="D551" s="67">
        <v>549</v>
      </c>
      <c r="E551" s="67">
        <v>6359.34</v>
      </c>
      <c r="F551" s="115">
        <v>0</v>
      </c>
      <c r="G551" s="70">
        <v>12</v>
      </c>
      <c r="H551" s="70">
        <v>0</v>
      </c>
      <c r="I551" s="70">
        <v>9</v>
      </c>
      <c r="J551" s="71">
        <v>5</v>
      </c>
      <c r="K551" s="71" t="s">
        <v>452</v>
      </c>
      <c r="L551" s="116" t="str">
        <f t="shared" si="3"/>
        <v>https://amazon.com/dp/B0BVYPY1MN</v>
      </c>
    </row>
    <row r="552" spans="1:12" ht="45" x14ac:dyDescent="0.2">
      <c r="A552" s="37" t="s">
        <v>2598</v>
      </c>
      <c r="B552" s="37" t="s">
        <v>2599</v>
      </c>
      <c r="C552" s="37" t="s">
        <v>860</v>
      </c>
      <c r="D552" s="67">
        <v>449</v>
      </c>
      <c r="E552" s="67">
        <v>9192.86</v>
      </c>
      <c r="F552" s="115">
        <v>0</v>
      </c>
      <c r="G552" s="70">
        <v>20</v>
      </c>
      <c r="H552" s="70">
        <v>0</v>
      </c>
      <c r="I552" s="70">
        <v>32</v>
      </c>
      <c r="J552" s="71">
        <v>4</v>
      </c>
      <c r="K552" s="71" t="s">
        <v>2600</v>
      </c>
      <c r="L552" s="116" t="str">
        <f t="shared" si="3"/>
        <v>https://amazon.com/dp/B0B2RSWTWS</v>
      </c>
    </row>
    <row r="553" spans="1:12" ht="60" x14ac:dyDescent="0.2">
      <c r="A553" s="37" t="s">
        <v>3038</v>
      </c>
      <c r="B553" s="37" t="s">
        <v>381</v>
      </c>
      <c r="C553" s="37" t="s">
        <v>860</v>
      </c>
      <c r="D553" s="67">
        <v>879</v>
      </c>
      <c r="E553" s="67">
        <v>28923.4</v>
      </c>
      <c r="F553" s="115">
        <v>0</v>
      </c>
      <c r="G553" s="70">
        <v>31</v>
      </c>
      <c r="H553" s="70">
        <v>0</v>
      </c>
      <c r="I553" s="70">
        <v>15</v>
      </c>
      <c r="J553" s="71">
        <v>4.4000000000000004</v>
      </c>
      <c r="K553" s="71" t="s">
        <v>382</v>
      </c>
      <c r="L553" s="116" t="str">
        <f t="shared" si="3"/>
        <v>https://amazon.com/dp/B09JKRF8DW</v>
      </c>
    </row>
    <row r="554" spans="1:12" ht="45" x14ac:dyDescent="0.2">
      <c r="A554" s="37" t="s">
        <v>5378</v>
      </c>
      <c r="B554" s="37" t="s">
        <v>2966</v>
      </c>
      <c r="C554" s="37" t="s">
        <v>860</v>
      </c>
      <c r="D554" s="67">
        <v>3999</v>
      </c>
      <c r="E554" s="67">
        <v>160023.14000000001</v>
      </c>
      <c r="F554" s="115">
        <v>0</v>
      </c>
      <c r="G554" s="70">
        <v>41</v>
      </c>
      <c r="H554" s="70">
        <v>0</v>
      </c>
      <c r="I554" s="70">
        <v>29</v>
      </c>
      <c r="J554" s="71">
        <v>4.7</v>
      </c>
      <c r="K554" s="71" t="s">
        <v>2967</v>
      </c>
      <c r="L554" s="116" t="str">
        <f t="shared" si="3"/>
        <v>https://amazon.com/dp/B0971ZJ32Q</v>
      </c>
    </row>
    <row r="555" spans="1:12" ht="45" x14ac:dyDescent="0.2">
      <c r="A555" s="37" t="s">
        <v>5127</v>
      </c>
      <c r="B555" s="37" t="s">
        <v>5128</v>
      </c>
      <c r="C555" s="37" t="s">
        <v>864</v>
      </c>
      <c r="D555" s="67">
        <v>899</v>
      </c>
      <c r="E555" s="67">
        <v>1356.33</v>
      </c>
      <c r="F555" s="115">
        <v>0</v>
      </c>
      <c r="G555" s="70">
        <v>2</v>
      </c>
      <c r="H555" s="70">
        <v>0</v>
      </c>
      <c r="I555" s="70">
        <v>5</v>
      </c>
      <c r="J555" s="71">
        <v>4.7</v>
      </c>
      <c r="K555" s="71" t="s">
        <v>5129</v>
      </c>
      <c r="L555" s="116" t="str">
        <f t="shared" si="3"/>
        <v>https://amazon.com/dp/B0BS2LXT6X</v>
      </c>
    </row>
    <row r="556" spans="1:12" ht="45" x14ac:dyDescent="0.2">
      <c r="A556" s="37" t="s">
        <v>4449</v>
      </c>
      <c r="B556" s="37" t="s">
        <v>1039</v>
      </c>
      <c r="C556" s="37" t="s">
        <v>861</v>
      </c>
      <c r="D556" s="67">
        <v>175</v>
      </c>
      <c r="E556" s="67">
        <v>1741.96</v>
      </c>
      <c r="F556" s="115">
        <v>0</v>
      </c>
      <c r="G556" s="70">
        <v>10</v>
      </c>
      <c r="H556" s="70">
        <v>0</v>
      </c>
      <c r="I556" s="70">
        <v>6</v>
      </c>
      <c r="J556" s="71">
        <v>5</v>
      </c>
      <c r="K556" s="71" t="s">
        <v>1040</v>
      </c>
      <c r="L556" s="116" t="str">
        <f t="shared" si="3"/>
        <v>https://amazon.com/dp/B0BLNTBY98</v>
      </c>
    </row>
    <row r="557" spans="1:12" ht="45" x14ac:dyDescent="0.2">
      <c r="A557" s="37" t="s">
        <v>3135</v>
      </c>
      <c r="B557" s="37" t="s">
        <v>3136</v>
      </c>
      <c r="C557" s="37" t="s">
        <v>860</v>
      </c>
      <c r="D557" s="67">
        <v>920</v>
      </c>
      <c r="E557" s="67">
        <v>892.21</v>
      </c>
      <c r="F557" s="115">
        <v>0</v>
      </c>
      <c r="G557" s="70">
        <v>1</v>
      </c>
      <c r="H557" s="70">
        <v>0</v>
      </c>
      <c r="I557" s="70">
        <v>3</v>
      </c>
      <c r="J557" s="71">
        <v>5</v>
      </c>
      <c r="K557" s="71" t="s">
        <v>3137</v>
      </c>
      <c r="L557" s="116" t="str">
        <f t="shared" si="3"/>
        <v>https://amazon.com/dp/B0CP25139M</v>
      </c>
    </row>
    <row r="558" spans="1:12" ht="60" x14ac:dyDescent="0.2">
      <c r="A558" s="37" t="s">
        <v>3595</v>
      </c>
      <c r="B558" s="37" t="s">
        <v>489</v>
      </c>
      <c r="C558" s="37" t="s">
        <v>860</v>
      </c>
      <c r="D558" s="67">
        <v>1369</v>
      </c>
      <c r="E558" s="67">
        <v>27970.86</v>
      </c>
      <c r="F558" s="115">
        <v>0</v>
      </c>
      <c r="G558" s="70">
        <v>20</v>
      </c>
      <c r="H558" s="70">
        <v>0</v>
      </c>
      <c r="I558" s="70">
        <v>7</v>
      </c>
      <c r="J558" s="71">
        <v>5</v>
      </c>
      <c r="K558" s="71" t="s">
        <v>490</v>
      </c>
      <c r="L558" s="116" t="str">
        <f t="shared" si="3"/>
        <v>https://amazon.com/dp/B09TGQMFJF</v>
      </c>
    </row>
    <row r="559" spans="1:12" ht="45" x14ac:dyDescent="0.2">
      <c r="A559" s="37" t="s">
        <v>1906</v>
      </c>
      <c r="B559" s="37" t="s">
        <v>387</v>
      </c>
      <c r="C559" s="37" t="s">
        <v>860</v>
      </c>
      <c r="D559" s="67">
        <v>2899</v>
      </c>
      <c r="E559" s="67">
        <v>94060.160000000003</v>
      </c>
      <c r="F559" s="115">
        <v>0</v>
      </c>
      <c r="G559" s="70">
        <v>31</v>
      </c>
      <c r="H559" s="70">
        <v>0</v>
      </c>
      <c r="I559" s="70">
        <v>11</v>
      </c>
      <c r="J559" s="71">
        <v>3.8</v>
      </c>
      <c r="K559" s="71" t="s">
        <v>388</v>
      </c>
      <c r="L559" s="116" t="str">
        <f t="shared" si="3"/>
        <v>https://amazon.com/dp/B00E5YQZR4</v>
      </c>
    </row>
    <row r="560" spans="1:12" ht="45" x14ac:dyDescent="0.2">
      <c r="A560" s="37" t="s">
        <v>1272</v>
      </c>
      <c r="B560" s="37" t="s">
        <v>1168</v>
      </c>
      <c r="C560" s="37" t="s">
        <v>859</v>
      </c>
      <c r="D560" s="67">
        <v>59</v>
      </c>
      <c r="E560" s="67">
        <v>1531.46</v>
      </c>
      <c r="F560" s="115">
        <v>0</v>
      </c>
      <c r="G560" s="70">
        <v>21</v>
      </c>
      <c r="H560" s="70">
        <v>0</v>
      </c>
      <c r="I560" s="70">
        <v>5</v>
      </c>
      <c r="J560" s="71">
        <v>4.5</v>
      </c>
      <c r="K560" s="71" t="s">
        <v>1169</v>
      </c>
      <c r="L560" s="116" t="str">
        <f t="shared" si="3"/>
        <v>https://amazon.com/dp/B0CWNQLNY4</v>
      </c>
    </row>
    <row r="561" spans="1:12" ht="45" x14ac:dyDescent="0.2">
      <c r="A561" s="37" t="s">
        <v>1904</v>
      </c>
      <c r="B561" s="37" t="s">
        <v>358</v>
      </c>
      <c r="C561" s="37" t="s">
        <v>860</v>
      </c>
      <c r="D561" s="67">
        <v>4995</v>
      </c>
      <c r="E561" s="67">
        <v>112535.22</v>
      </c>
      <c r="F561" s="115">
        <v>0</v>
      </c>
      <c r="G561" s="70">
        <v>22</v>
      </c>
      <c r="H561" s="70">
        <v>0</v>
      </c>
      <c r="I561" s="70">
        <v>12</v>
      </c>
      <c r="J561" s="71">
        <v>4.3</v>
      </c>
      <c r="K561" s="71" t="s">
        <v>359</v>
      </c>
      <c r="L561" s="116" t="str">
        <f t="shared" si="3"/>
        <v>https://amazon.com/dp/B077MJR54G</v>
      </c>
    </row>
    <row r="562" spans="1:12" ht="45" x14ac:dyDescent="0.2">
      <c r="A562" s="37" t="s">
        <v>4489</v>
      </c>
      <c r="B562" s="37" t="s">
        <v>2341</v>
      </c>
      <c r="C562" s="37" t="s">
        <v>860</v>
      </c>
      <c r="D562" s="67">
        <v>559</v>
      </c>
      <c r="E562" s="67">
        <v>6257.48</v>
      </c>
      <c r="F562" s="115">
        <v>0</v>
      </c>
      <c r="G562" s="70">
        <v>11</v>
      </c>
      <c r="H562" s="70">
        <v>0</v>
      </c>
      <c r="I562" s="70">
        <v>8</v>
      </c>
      <c r="J562" s="71">
        <v>4.3</v>
      </c>
      <c r="K562" s="71" t="s">
        <v>2342</v>
      </c>
      <c r="L562" s="116" t="str">
        <f t="shared" si="3"/>
        <v>https://amazon.com/dp/B0CY28XF7G</v>
      </c>
    </row>
    <row r="563" spans="1:12" ht="45" x14ac:dyDescent="0.2">
      <c r="A563" s="37" t="s">
        <v>1162</v>
      </c>
      <c r="B563" s="37" t="s">
        <v>1163</v>
      </c>
      <c r="C563" s="37" t="s">
        <v>862</v>
      </c>
      <c r="D563" s="67">
        <v>119</v>
      </c>
      <c r="E563" s="67">
        <v>3656.69</v>
      </c>
      <c r="F563" s="115">
        <v>0</v>
      </c>
      <c r="G563" s="70">
        <v>29</v>
      </c>
      <c r="H563" s="70">
        <v>0</v>
      </c>
      <c r="I563" s="70"/>
      <c r="J563" s="71"/>
      <c r="K563" s="71" t="s">
        <v>1164</v>
      </c>
      <c r="L563" s="116" t="str">
        <f t="shared" si="3"/>
        <v>https://amazon.com/dp/B0D2NC4J51</v>
      </c>
    </row>
    <row r="564" spans="1:12" ht="60" customHeight="1" x14ac:dyDescent="0.2">
      <c r="A564" s="37" t="s">
        <v>4455</v>
      </c>
      <c r="B564" s="37" t="s">
        <v>511</v>
      </c>
      <c r="C564" s="37" t="s">
        <v>860</v>
      </c>
      <c r="D564" s="67">
        <v>2999</v>
      </c>
      <c r="E564" s="67">
        <v>77830.040000000008</v>
      </c>
      <c r="F564" s="115">
        <v>0</v>
      </c>
      <c r="G564" s="70">
        <v>26</v>
      </c>
      <c r="H564" s="70">
        <v>0</v>
      </c>
      <c r="I564" s="70">
        <v>7</v>
      </c>
      <c r="J564" s="71">
        <v>3.6</v>
      </c>
      <c r="K564" s="71" t="s">
        <v>512</v>
      </c>
      <c r="L564" s="116" t="str">
        <f t="shared" si="3"/>
        <v>https://amazon.com/dp/B09J11G5PY</v>
      </c>
    </row>
    <row r="565" spans="1:12" ht="60" x14ac:dyDescent="0.2">
      <c r="A565" s="37" t="s">
        <v>2670</v>
      </c>
      <c r="B565" s="37" t="s">
        <v>323</v>
      </c>
      <c r="C565" s="37" t="s">
        <v>860</v>
      </c>
      <c r="D565" s="67">
        <v>929</v>
      </c>
      <c r="E565" s="67">
        <v>9020.9700000000012</v>
      </c>
      <c r="F565" s="115">
        <v>0</v>
      </c>
      <c r="G565" s="70">
        <v>9</v>
      </c>
      <c r="H565" s="70">
        <v>0</v>
      </c>
      <c r="I565" s="70">
        <v>2</v>
      </c>
      <c r="J565" s="71">
        <v>4.5</v>
      </c>
      <c r="K565" s="71" t="s">
        <v>324</v>
      </c>
      <c r="L565" s="116" t="str">
        <f t="shared" si="3"/>
        <v>https://amazon.com/dp/B0CF225M89</v>
      </c>
    </row>
    <row r="566" spans="1:12" ht="45" x14ac:dyDescent="0.2">
      <c r="A566" s="37" t="s">
        <v>4490</v>
      </c>
      <c r="B566" s="37" t="s">
        <v>1284</v>
      </c>
      <c r="C566" s="37" t="s">
        <v>860</v>
      </c>
      <c r="D566" s="67">
        <v>4995</v>
      </c>
      <c r="E566" s="67">
        <v>116191.39</v>
      </c>
      <c r="F566" s="115">
        <v>0</v>
      </c>
      <c r="G566" s="70">
        <v>24</v>
      </c>
      <c r="H566" s="70">
        <v>0</v>
      </c>
      <c r="I566" s="70">
        <v>7</v>
      </c>
      <c r="J566" s="71">
        <v>4.3</v>
      </c>
      <c r="K566" s="71" t="s">
        <v>1285</v>
      </c>
      <c r="L566" s="116" t="str">
        <f t="shared" si="3"/>
        <v>https://amazon.com/dp/B0BPMJ41PY</v>
      </c>
    </row>
    <row r="567" spans="1:12" ht="17" x14ac:dyDescent="0.2">
      <c r="A567" s="37" t="s">
        <v>486</v>
      </c>
      <c r="B567" s="37" t="s">
        <v>487</v>
      </c>
      <c r="C567" s="37" t="s">
        <v>860</v>
      </c>
      <c r="D567" s="67">
        <v>1995</v>
      </c>
      <c r="E567" s="67">
        <v>35151.050000000003</v>
      </c>
      <c r="F567" s="115">
        <v>0</v>
      </c>
      <c r="G567" s="70">
        <v>26</v>
      </c>
      <c r="H567" s="70">
        <v>0</v>
      </c>
      <c r="I567" s="70">
        <v>1</v>
      </c>
      <c r="J567" s="71">
        <v>5</v>
      </c>
      <c r="K567" s="71" t="s">
        <v>488</v>
      </c>
      <c r="L567" s="116" t="str">
        <f t="shared" si="3"/>
        <v>https://amazon.com/dp/B09WW4NN1C</v>
      </c>
    </row>
    <row r="568" spans="1:12" ht="45" x14ac:dyDescent="0.2">
      <c r="A568" s="37" t="s">
        <v>2556</v>
      </c>
      <c r="B568" s="37" t="s">
        <v>2557</v>
      </c>
      <c r="C568" s="37" t="s">
        <v>860</v>
      </c>
      <c r="D568" s="67">
        <v>3999</v>
      </c>
      <c r="E568" s="67">
        <v>49729.08</v>
      </c>
      <c r="F568" s="115">
        <v>0</v>
      </c>
      <c r="G568" s="70">
        <v>12</v>
      </c>
      <c r="H568" s="70">
        <v>0</v>
      </c>
      <c r="I568" s="70">
        <v>3</v>
      </c>
      <c r="J568" s="71">
        <v>5</v>
      </c>
      <c r="K568" s="71" t="s">
        <v>2558</v>
      </c>
      <c r="L568" s="116" t="str">
        <f t="shared" si="3"/>
        <v>https://amazon.com/dp/B09PNBLDM9</v>
      </c>
    </row>
    <row r="569" spans="1:12" ht="45" x14ac:dyDescent="0.2">
      <c r="A569" s="37" t="s">
        <v>5379</v>
      </c>
      <c r="B569" s="37" t="s">
        <v>5380</v>
      </c>
      <c r="C569" s="37"/>
      <c r="D569" s="67">
        <v>559</v>
      </c>
      <c r="E569" s="67">
        <v>0</v>
      </c>
      <c r="F569" s="115">
        <v>0</v>
      </c>
      <c r="G569" s="70">
        <v>0</v>
      </c>
      <c r="H569" s="70">
        <v>0</v>
      </c>
      <c r="I569" s="70"/>
      <c r="J569" s="71"/>
      <c r="K569" s="71" t="s">
        <v>5381</v>
      </c>
      <c r="L569" s="116" t="str">
        <f t="shared" si="3"/>
        <v>https://amazon.com/dp/B0FLY2HCN7</v>
      </c>
    </row>
    <row r="570" spans="1:12" ht="17" x14ac:dyDescent="0.2">
      <c r="A570" s="37" t="s">
        <v>1112</v>
      </c>
      <c r="B570" s="37" t="s">
        <v>1113</v>
      </c>
      <c r="C570" s="37" t="s">
        <v>858</v>
      </c>
      <c r="D570" s="67">
        <v>189.99</v>
      </c>
      <c r="E570" s="67">
        <v>811.34999999999991</v>
      </c>
      <c r="F570" s="115">
        <v>0</v>
      </c>
      <c r="G570" s="70">
        <v>3</v>
      </c>
      <c r="H570" s="70">
        <v>0</v>
      </c>
      <c r="I570" s="70">
        <v>2</v>
      </c>
      <c r="J570" s="71">
        <v>3.6</v>
      </c>
      <c r="K570" s="71" t="s">
        <v>1114</v>
      </c>
      <c r="L570" s="116" t="str">
        <f t="shared" si="3"/>
        <v>https://amazon.com/dp/B07RHVSJNN</v>
      </c>
    </row>
    <row r="571" spans="1:12" ht="45" x14ac:dyDescent="0.2">
      <c r="A571" s="37" t="s">
        <v>4326</v>
      </c>
      <c r="B571" s="37" t="s">
        <v>3006</v>
      </c>
      <c r="C571" s="37" t="s">
        <v>860</v>
      </c>
      <c r="D571" s="67">
        <v>589</v>
      </c>
      <c r="E571" s="67">
        <v>45223.360000000008</v>
      </c>
      <c r="F571" s="115">
        <v>0</v>
      </c>
      <c r="G571" s="70">
        <v>89</v>
      </c>
      <c r="H571" s="70">
        <v>0</v>
      </c>
      <c r="I571" s="70">
        <v>17</v>
      </c>
      <c r="J571" s="71">
        <v>4.4000000000000004</v>
      </c>
      <c r="K571" s="71" t="s">
        <v>3007</v>
      </c>
      <c r="L571" s="116" t="str">
        <f t="shared" si="3"/>
        <v>https://amazon.com/dp/B0CRQY8QBY</v>
      </c>
    </row>
    <row r="572" spans="1:12" ht="45" x14ac:dyDescent="0.2">
      <c r="A572" s="37" t="s">
        <v>5382</v>
      </c>
      <c r="B572" s="37" t="s">
        <v>5383</v>
      </c>
      <c r="C572" s="37"/>
      <c r="D572" s="67">
        <v>49</v>
      </c>
      <c r="E572" s="67">
        <v>0</v>
      </c>
      <c r="F572" s="115">
        <v>0</v>
      </c>
      <c r="G572" s="70">
        <v>0</v>
      </c>
      <c r="H572" s="70">
        <v>0</v>
      </c>
      <c r="I572" s="70">
        <v>5</v>
      </c>
      <c r="J572" s="71">
        <v>5</v>
      </c>
      <c r="K572" s="71" t="s">
        <v>5384</v>
      </c>
      <c r="L572" s="116" t="str">
        <f t="shared" si="3"/>
        <v>https://amazon.com/dp/B0FM49DF77</v>
      </c>
    </row>
    <row r="573" spans="1:12" ht="17" x14ac:dyDescent="0.2">
      <c r="A573" s="37" t="s">
        <v>351</v>
      </c>
      <c r="B573" s="37" t="s">
        <v>352</v>
      </c>
      <c r="C573" s="37" t="s">
        <v>860</v>
      </c>
      <c r="D573" s="67">
        <v>2766.4</v>
      </c>
      <c r="E573" s="67">
        <v>0</v>
      </c>
      <c r="F573" s="115">
        <v>0</v>
      </c>
      <c r="G573" s="70">
        <v>0</v>
      </c>
      <c r="H573" s="70">
        <v>0</v>
      </c>
      <c r="I573" s="70">
        <v>0</v>
      </c>
      <c r="J573" s="71"/>
      <c r="K573" s="71" t="s">
        <v>353</v>
      </c>
      <c r="L573" s="116" t="str">
        <f t="shared" si="3"/>
        <v>https://amazon.com/dp/B06VY2YVV5</v>
      </c>
    </row>
    <row r="574" spans="1:12" ht="45" x14ac:dyDescent="0.2">
      <c r="A574" s="37" t="s">
        <v>1597</v>
      </c>
      <c r="B574" s="37" t="s">
        <v>1598</v>
      </c>
      <c r="C574" s="37" t="s">
        <v>864</v>
      </c>
      <c r="D574" s="67">
        <v>999</v>
      </c>
      <c r="E574" s="67">
        <v>28279.9</v>
      </c>
      <c r="F574" s="115">
        <v>0</v>
      </c>
      <c r="G574" s="70">
        <v>28</v>
      </c>
      <c r="H574" s="70">
        <v>0</v>
      </c>
      <c r="I574" s="70"/>
      <c r="J574" s="71"/>
      <c r="K574" s="71" t="s">
        <v>1599</v>
      </c>
      <c r="L574" s="116" t="str">
        <f t="shared" si="3"/>
        <v>https://amazon.com/dp/B0CXP123X6</v>
      </c>
    </row>
    <row r="575" spans="1:12" ht="45" x14ac:dyDescent="0.2">
      <c r="A575" s="37" t="s">
        <v>5385</v>
      </c>
      <c r="B575" s="37" t="s">
        <v>1766</v>
      </c>
      <c r="C575" s="37" t="s">
        <v>860</v>
      </c>
      <c r="D575" s="67">
        <v>3199</v>
      </c>
      <c r="E575" s="67">
        <v>136492.04999999999</v>
      </c>
      <c r="F575" s="115">
        <v>0</v>
      </c>
      <c r="G575" s="70">
        <v>41</v>
      </c>
      <c r="H575" s="70">
        <v>0</v>
      </c>
      <c r="I575" s="70">
        <v>182</v>
      </c>
      <c r="J575" s="71">
        <v>4.4000000000000004</v>
      </c>
      <c r="K575" s="71" t="s">
        <v>1767</v>
      </c>
      <c r="L575" s="116" t="str">
        <f t="shared" si="3"/>
        <v>https://amazon.com/dp/B08DLGD6FD</v>
      </c>
    </row>
    <row r="576" spans="1:12" ht="30" x14ac:dyDescent="0.2">
      <c r="A576" s="37" t="s">
        <v>4391</v>
      </c>
      <c r="B576" s="37" t="s">
        <v>4392</v>
      </c>
      <c r="C576" s="37" t="s">
        <v>861</v>
      </c>
      <c r="D576" s="67">
        <v>129</v>
      </c>
      <c r="E576" s="67">
        <v>2833.43</v>
      </c>
      <c r="F576" s="115">
        <v>0</v>
      </c>
      <c r="G576" s="70">
        <v>22</v>
      </c>
      <c r="H576" s="70">
        <v>0</v>
      </c>
      <c r="I576" s="70">
        <v>13</v>
      </c>
      <c r="J576" s="71">
        <v>4.7</v>
      </c>
      <c r="K576" s="71" t="s">
        <v>4393</v>
      </c>
      <c r="L576" s="116" t="str">
        <f t="shared" si="3"/>
        <v>https://amazon.com/dp/B09W2V6426</v>
      </c>
    </row>
    <row r="577" spans="1:12" ht="45" x14ac:dyDescent="0.2">
      <c r="A577" s="37" t="s">
        <v>1810</v>
      </c>
      <c r="B577" s="37" t="s">
        <v>1811</v>
      </c>
      <c r="C577" s="37" t="s">
        <v>858</v>
      </c>
      <c r="D577" s="67">
        <v>125</v>
      </c>
      <c r="E577" s="67">
        <v>546.43999999999994</v>
      </c>
      <c r="F577" s="115">
        <v>0</v>
      </c>
      <c r="G577" s="70">
        <v>5</v>
      </c>
      <c r="H577" s="70">
        <v>0</v>
      </c>
      <c r="I577" s="70"/>
      <c r="J577" s="71"/>
      <c r="K577" s="71" t="s">
        <v>1812</v>
      </c>
      <c r="L577" s="116" t="str">
        <f t="shared" si="3"/>
        <v>https://amazon.com/dp/B0CC6H1C2K</v>
      </c>
    </row>
    <row r="578" spans="1:12" ht="60" x14ac:dyDescent="0.2">
      <c r="A578" s="37" t="s">
        <v>5386</v>
      </c>
      <c r="B578" s="37" t="s">
        <v>1023</v>
      </c>
      <c r="C578" s="37" t="s">
        <v>858</v>
      </c>
      <c r="D578" s="67">
        <v>495</v>
      </c>
      <c r="E578" s="67">
        <v>12569.35</v>
      </c>
      <c r="F578" s="115">
        <v>0</v>
      </c>
      <c r="G578" s="70">
        <v>23</v>
      </c>
      <c r="H578" s="70">
        <v>0</v>
      </c>
      <c r="I578" s="70">
        <v>13</v>
      </c>
      <c r="J578" s="71">
        <v>4.2</v>
      </c>
      <c r="K578" s="71" t="s">
        <v>1024</v>
      </c>
      <c r="L578" s="116" t="str">
        <f t="shared" si="3"/>
        <v>https://amazon.com/dp/B094VFX56Q</v>
      </c>
    </row>
    <row r="579" spans="1:12" ht="45" x14ac:dyDescent="0.2">
      <c r="A579" s="37" t="s">
        <v>2586</v>
      </c>
      <c r="B579" s="37" t="s">
        <v>1045</v>
      </c>
      <c r="C579" s="37" t="s">
        <v>860</v>
      </c>
      <c r="D579" s="67">
        <v>849</v>
      </c>
      <c r="E579" s="67">
        <v>12184.59</v>
      </c>
      <c r="F579" s="115">
        <v>0</v>
      </c>
      <c r="G579" s="70">
        <v>15</v>
      </c>
      <c r="H579" s="70">
        <v>0</v>
      </c>
      <c r="I579" s="70">
        <v>7</v>
      </c>
      <c r="J579" s="71">
        <v>5</v>
      </c>
      <c r="K579" s="71" t="s">
        <v>1046</v>
      </c>
      <c r="L579" s="116" t="str">
        <f t="shared" si="3"/>
        <v>https://amazon.com/dp/B0CZN1DQWC</v>
      </c>
    </row>
    <row r="580" spans="1:12" ht="45" x14ac:dyDescent="0.2">
      <c r="A580" s="37" t="s">
        <v>2642</v>
      </c>
      <c r="B580" s="37" t="s">
        <v>2643</v>
      </c>
      <c r="C580" s="37" t="s">
        <v>862</v>
      </c>
      <c r="D580" s="67">
        <v>25.99</v>
      </c>
      <c r="E580" s="67">
        <v>1214.82</v>
      </c>
      <c r="F580" s="115">
        <v>0</v>
      </c>
      <c r="G580" s="70">
        <v>41</v>
      </c>
      <c r="H580" s="70">
        <v>0</v>
      </c>
      <c r="I580" s="70">
        <v>5</v>
      </c>
      <c r="J580" s="71">
        <v>5</v>
      </c>
      <c r="K580" s="71" t="s">
        <v>2644</v>
      </c>
      <c r="L580" s="116" t="str">
        <f t="shared" si="3"/>
        <v>https://amazon.com/dp/B0D9BCSL2W</v>
      </c>
    </row>
    <row r="581" spans="1:12" ht="45" x14ac:dyDescent="0.2">
      <c r="A581" s="37" t="s">
        <v>5387</v>
      </c>
      <c r="B581" s="37" t="s">
        <v>1798</v>
      </c>
      <c r="C581" s="37" t="s">
        <v>860</v>
      </c>
      <c r="D581" s="67">
        <v>1199</v>
      </c>
      <c r="E581" s="67">
        <v>23656.11</v>
      </c>
      <c r="F581" s="115">
        <v>0</v>
      </c>
      <c r="G581" s="70">
        <v>19</v>
      </c>
      <c r="H581" s="70">
        <v>0</v>
      </c>
      <c r="I581" s="70">
        <v>5</v>
      </c>
      <c r="J581" s="71">
        <v>4.3</v>
      </c>
      <c r="K581" s="71" t="s">
        <v>1799</v>
      </c>
      <c r="L581" s="116" t="str">
        <f t="shared" si="3"/>
        <v>https://amazon.com/dp/B09YXN4CQ2</v>
      </c>
    </row>
    <row r="582" spans="1:12" ht="45" x14ac:dyDescent="0.2">
      <c r="A582" s="37" t="s">
        <v>5388</v>
      </c>
      <c r="B582" s="37" t="s">
        <v>5389</v>
      </c>
      <c r="C582" s="37"/>
      <c r="D582" s="67">
        <v>2369</v>
      </c>
      <c r="E582" s="67">
        <v>0</v>
      </c>
      <c r="F582" s="115">
        <v>0</v>
      </c>
      <c r="G582" s="70">
        <v>0</v>
      </c>
      <c r="H582" s="70">
        <v>0</v>
      </c>
      <c r="I582" s="70">
        <v>2</v>
      </c>
      <c r="J582" s="71">
        <v>5</v>
      </c>
      <c r="K582" s="71" t="s">
        <v>5390</v>
      </c>
      <c r="L582" s="116" t="str">
        <f t="shared" si="3"/>
        <v>https://amazon.com/dp/B0FJLSKLBP</v>
      </c>
    </row>
    <row r="583" spans="1:12" ht="45" x14ac:dyDescent="0.2">
      <c r="A583" s="37" t="s">
        <v>5391</v>
      </c>
      <c r="B583" s="37" t="s">
        <v>5392</v>
      </c>
      <c r="C583" s="37"/>
      <c r="D583" s="67">
        <v>899</v>
      </c>
      <c r="E583" s="67">
        <v>0</v>
      </c>
      <c r="F583" s="115">
        <v>0</v>
      </c>
      <c r="G583" s="70">
        <v>0</v>
      </c>
      <c r="H583" s="70">
        <v>0</v>
      </c>
      <c r="I583" s="70"/>
      <c r="J583" s="71"/>
      <c r="K583" s="71" t="s">
        <v>5393</v>
      </c>
      <c r="L583" s="116" t="str">
        <f t="shared" si="3"/>
        <v>https://amazon.com/dp/B0FG7JR9DW</v>
      </c>
    </row>
    <row r="584" spans="1:12" ht="45" x14ac:dyDescent="0.2">
      <c r="A584" s="37" t="s">
        <v>4354</v>
      </c>
      <c r="B584" s="37" t="s">
        <v>880</v>
      </c>
      <c r="C584" s="37" t="s">
        <v>860</v>
      </c>
      <c r="D584" s="67">
        <v>1499</v>
      </c>
      <c r="E584" s="67">
        <v>53504.459999999992</v>
      </c>
      <c r="F584" s="115">
        <v>0</v>
      </c>
      <c r="G584" s="70">
        <v>34</v>
      </c>
      <c r="H584" s="70">
        <v>0</v>
      </c>
      <c r="I584" s="70">
        <v>78</v>
      </c>
      <c r="J584" s="71">
        <v>4.5999999999999996</v>
      </c>
      <c r="K584" s="71" t="s">
        <v>881</v>
      </c>
      <c r="L584" s="116" t="str">
        <f t="shared" si="3"/>
        <v>https://amazon.com/dp/B07SKVMYK8</v>
      </c>
    </row>
    <row r="585" spans="1:12" ht="45" x14ac:dyDescent="0.2">
      <c r="A585" s="37" t="s">
        <v>2331</v>
      </c>
      <c r="B585" s="37" t="s">
        <v>1473</v>
      </c>
      <c r="C585" s="37" t="s">
        <v>861</v>
      </c>
      <c r="D585" s="67">
        <v>45.99</v>
      </c>
      <c r="E585" s="67">
        <v>575.25</v>
      </c>
      <c r="F585" s="115">
        <v>0</v>
      </c>
      <c r="G585" s="70">
        <v>12</v>
      </c>
      <c r="H585" s="70">
        <v>0</v>
      </c>
      <c r="I585" s="70">
        <v>2</v>
      </c>
      <c r="J585" s="71">
        <v>5</v>
      </c>
      <c r="K585" s="71" t="s">
        <v>1474</v>
      </c>
      <c r="L585" s="116" t="str">
        <f t="shared" si="3"/>
        <v>https://amazon.com/dp/B0CCJBCJTS</v>
      </c>
    </row>
    <row r="586" spans="1:12" ht="30" x14ac:dyDescent="0.2">
      <c r="A586" s="37" t="s">
        <v>3652</v>
      </c>
      <c r="B586" s="37" t="s">
        <v>3653</v>
      </c>
      <c r="C586" s="37" t="s">
        <v>862</v>
      </c>
      <c r="D586" s="67">
        <v>25.99</v>
      </c>
      <c r="E586" s="67">
        <v>886.63000000000011</v>
      </c>
      <c r="F586" s="115">
        <v>0</v>
      </c>
      <c r="G586" s="70">
        <v>20</v>
      </c>
      <c r="H586" s="70">
        <v>0</v>
      </c>
      <c r="I586" s="70">
        <v>3</v>
      </c>
      <c r="J586" s="71">
        <v>5</v>
      </c>
      <c r="K586" s="71" t="s">
        <v>3654</v>
      </c>
      <c r="L586" s="116" t="str">
        <f t="shared" si="3"/>
        <v>https://amazon.com/dp/B0D93DF9MY</v>
      </c>
    </row>
    <row r="587" spans="1:12" ht="45" x14ac:dyDescent="0.2">
      <c r="A587" s="37" t="s">
        <v>4481</v>
      </c>
      <c r="B587" s="37" t="s">
        <v>2117</v>
      </c>
      <c r="C587" s="37" t="s">
        <v>860</v>
      </c>
      <c r="D587" s="67">
        <v>4994.8999999999996</v>
      </c>
      <c r="E587" s="67">
        <v>78946.45</v>
      </c>
      <c r="F587" s="115">
        <v>0</v>
      </c>
      <c r="G587" s="70">
        <v>16</v>
      </c>
      <c r="H587" s="70">
        <v>0</v>
      </c>
      <c r="I587" s="70">
        <v>9</v>
      </c>
      <c r="J587" s="71">
        <v>4.8</v>
      </c>
      <c r="K587" s="71" t="s">
        <v>2118</v>
      </c>
      <c r="L587" s="116" t="str">
        <f t="shared" si="3"/>
        <v>https://amazon.com/dp/B0BVV7PRXR</v>
      </c>
    </row>
    <row r="588" spans="1:12" ht="45" x14ac:dyDescent="0.2">
      <c r="A588" s="37" t="s">
        <v>5394</v>
      </c>
      <c r="B588" s="37" t="s">
        <v>3123</v>
      </c>
      <c r="C588" s="37" t="s">
        <v>861</v>
      </c>
      <c r="D588" s="67">
        <v>512</v>
      </c>
      <c r="E588" s="67">
        <v>18497.84</v>
      </c>
      <c r="F588" s="115">
        <v>0</v>
      </c>
      <c r="G588" s="70">
        <v>36</v>
      </c>
      <c r="H588" s="70">
        <v>0</v>
      </c>
      <c r="I588" s="70">
        <v>34</v>
      </c>
      <c r="J588" s="71">
        <v>4.2</v>
      </c>
      <c r="K588" s="71" t="s">
        <v>3124</v>
      </c>
      <c r="L588" s="116" t="str">
        <f t="shared" si="3"/>
        <v>https://amazon.com/dp/B0DFWNZPQG</v>
      </c>
    </row>
    <row r="589" spans="1:12" ht="45" x14ac:dyDescent="0.2">
      <c r="A589" s="37" t="s">
        <v>3689</v>
      </c>
      <c r="B589" s="37" t="s">
        <v>402</v>
      </c>
      <c r="C589" s="37" t="s">
        <v>860</v>
      </c>
      <c r="D589" s="67">
        <v>899</v>
      </c>
      <c r="E589" s="67">
        <v>10319.32</v>
      </c>
      <c r="F589" s="115">
        <v>0</v>
      </c>
      <c r="G589" s="70">
        <v>12</v>
      </c>
      <c r="H589" s="70">
        <v>0</v>
      </c>
      <c r="I589" s="70">
        <v>109</v>
      </c>
      <c r="J589" s="71">
        <v>4.0999999999999996</v>
      </c>
      <c r="K589" s="71" t="s">
        <v>403</v>
      </c>
      <c r="L589" s="116" t="str">
        <f t="shared" si="3"/>
        <v>https://amazon.com/dp/B0C1S6P4RN</v>
      </c>
    </row>
    <row r="590" spans="1:12" ht="45" x14ac:dyDescent="0.2">
      <c r="A590" s="37" t="s">
        <v>3721</v>
      </c>
      <c r="B590" s="37" t="s">
        <v>3722</v>
      </c>
      <c r="C590" s="37" t="s">
        <v>860</v>
      </c>
      <c r="D590" s="67">
        <v>929</v>
      </c>
      <c r="E590" s="67">
        <v>1396.54</v>
      </c>
      <c r="F590" s="115">
        <v>0</v>
      </c>
      <c r="G590" s="70">
        <v>2</v>
      </c>
      <c r="H590" s="70">
        <v>0</v>
      </c>
      <c r="I590" s="70">
        <v>109</v>
      </c>
      <c r="J590" s="71">
        <v>4.0999999999999996</v>
      </c>
      <c r="K590" s="71" t="s">
        <v>3723</v>
      </c>
      <c r="L590" s="116" t="str">
        <f t="shared" si="3"/>
        <v>https://amazon.com/dp/B0BNP7XKCK</v>
      </c>
    </row>
    <row r="591" spans="1:12" ht="45" x14ac:dyDescent="0.2">
      <c r="A591" s="37" t="s">
        <v>5395</v>
      </c>
      <c r="B591" s="37" t="s">
        <v>5396</v>
      </c>
      <c r="C591" s="37"/>
      <c r="D591" s="67">
        <v>1769</v>
      </c>
      <c r="E591" s="67">
        <v>0</v>
      </c>
      <c r="F591" s="115">
        <v>0</v>
      </c>
      <c r="G591" s="70">
        <v>0</v>
      </c>
      <c r="H591" s="70">
        <v>0</v>
      </c>
      <c r="I591" s="70"/>
      <c r="J591" s="71"/>
      <c r="K591" s="71" t="s">
        <v>5397</v>
      </c>
      <c r="L591" s="116" t="str">
        <f t="shared" si="3"/>
        <v>https://amazon.com/dp/B0FPKHZ6ML</v>
      </c>
    </row>
    <row r="592" spans="1:12" ht="45" x14ac:dyDescent="0.2">
      <c r="A592" s="37" t="s">
        <v>5165</v>
      </c>
      <c r="B592" s="37" t="s">
        <v>3737</v>
      </c>
      <c r="C592" s="37" t="s">
        <v>860</v>
      </c>
      <c r="D592" s="67">
        <v>2399</v>
      </c>
      <c r="E592" s="67">
        <v>5014</v>
      </c>
      <c r="F592" s="115">
        <v>0</v>
      </c>
      <c r="G592" s="70">
        <v>2</v>
      </c>
      <c r="H592" s="70">
        <v>0</v>
      </c>
      <c r="I592" s="70">
        <v>1</v>
      </c>
      <c r="J592" s="71">
        <v>5</v>
      </c>
      <c r="K592" s="71" t="s">
        <v>3738</v>
      </c>
      <c r="L592" s="116" t="str">
        <f t="shared" si="3"/>
        <v>https://amazon.com/dp/B0F1T9D5B3</v>
      </c>
    </row>
    <row r="593" spans="1:12" ht="45" x14ac:dyDescent="0.2">
      <c r="A593" s="37" t="s">
        <v>3619</v>
      </c>
      <c r="B593" s="37" t="s">
        <v>158</v>
      </c>
      <c r="C593" s="37" t="s">
        <v>860</v>
      </c>
      <c r="D593" s="67">
        <v>559</v>
      </c>
      <c r="E593" s="67">
        <v>18758.72</v>
      </c>
      <c r="F593" s="115">
        <v>0</v>
      </c>
      <c r="G593" s="70">
        <v>33</v>
      </c>
      <c r="H593" s="70">
        <v>0</v>
      </c>
      <c r="I593" s="70">
        <v>23</v>
      </c>
      <c r="J593" s="71">
        <v>4.5</v>
      </c>
      <c r="K593" s="71" t="s">
        <v>298</v>
      </c>
      <c r="L593" s="116" t="str">
        <f t="shared" si="3"/>
        <v>https://amazon.com/dp/B0C65RVDCH</v>
      </c>
    </row>
    <row r="594" spans="1:12" ht="45" x14ac:dyDescent="0.2">
      <c r="A594" s="37" t="s">
        <v>5398</v>
      </c>
      <c r="B594" s="37" t="s">
        <v>1568</v>
      </c>
      <c r="C594" s="37" t="s">
        <v>860</v>
      </c>
      <c r="D594" s="67">
        <v>1199</v>
      </c>
      <c r="E594" s="67">
        <v>141183.42000000001</v>
      </c>
      <c r="F594" s="115">
        <v>0</v>
      </c>
      <c r="G594" s="70">
        <v>115</v>
      </c>
      <c r="H594" s="70">
        <v>0</v>
      </c>
      <c r="I594" s="70">
        <v>125</v>
      </c>
      <c r="J594" s="71">
        <v>4.5999999999999996</v>
      </c>
      <c r="K594" s="71" t="s">
        <v>1569</v>
      </c>
      <c r="L594" s="116" t="str">
        <f t="shared" si="3"/>
        <v>https://amazon.com/dp/B0DFH2ZX33</v>
      </c>
    </row>
    <row r="595" spans="1:12" ht="45" x14ac:dyDescent="0.2">
      <c r="A595" s="37" t="s">
        <v>3106</v>
      </c>
      <c r="B595" s="37" t="s">
        <v>2336</v>
      </c>
      <c r="C595" s="37" t="s">
        <v>860</v>
      </c>
      <c r="D595" s="67">
        <v>1369</v>
      </c>
      <c r="E595" s="67">
        <v>8375.09</v>
      </c>
      <c r="F595" s="115">
        <v>0</v>
      </c>
      <c r="G595" s="70">
        <v>6</v>
      </c>
      <c r="H595" s="70">
        <v>0</v>
      </c>
      <c r="I595" s="70">
        <v>1</v>
      </c>
      <c r="J595" s="71">
        <v>5</v>
      </c>
      <c r="K595" s="71" t="s">
        <v>2337</v>
      </c>
      <c r="L595" s="116" t="str">
        <f t="shared" si="3"/>
        <v>https://amazon.com/dp/B09M45G1VH</v>
      </c>
    </row>
    <row r="596" spans="1:12" ht="45" x14ac:dyDescent="0.2">
      <c r="A596" s="37" t="s">
        <v>1775</v>
      </c>
      <c r="B596" s="37" t="s">
        <v>1601</v>
      </c>
      <c r="C596" s="37" t="s">
        <v>858</v>
      </c>
      <c r="D596" s="67">
        <v>259</v>
      </c>
      <c r="E596" s="67">
        <v>6376.88</v>
      </c>
      <c r="F596" s="115">
        <v>0</v>
      </c>
      <c r="G596" s="70">
        <v>25</v>
      </c>
      <c r="H596" s="70">
        <v>0</v>
      </c>
      <c r="I596" s="70">
        <v>6</v>
      </c>
      <c r="J596" s="71">
        <v>4.0999999999999996</v>
      </c>
      <c r="K596" s="71" t="s">
        <v>1602</v>
      </c>
      <c r="L596" s="116" t="str">
        <f t="shared" si="3"/>
        <v>https://amazon.com/dp/B0DBHJSSXG</v>
      </c>
    </row>
    <row r="597" spans="1:12" ht="30" x14ac:dyDescent="0.2">
      <c r="A597" s="37" t="s">
        <v>483</v>
      </c>
      <c r="B597" s="37" t="s">
        <v>484</v>
      </c>
      <c r="C597" s="37" t="s">
        <v>861</v>
      </c>
      <c r="D597" s="67">
        <v>1295</v>
      </c>
      <c r="E597" s="67">
        <v>19873.23</v>
      </c>
      <c r="F597" s="115">
        <v>0</v>
      </c>
      <c r="G597" s="70">
        <v>26</v>
      </c>
      <c r="H597" s="70">
        <v>0</v>
      </c>
      <c r="I597" s="70">
        <v>0</v>
      </c>
      <c r="J597" s="71"/>
      <c r="K597" s="71" t="s">
        <v>485</v>
      </c>
      <c r="L597" s="116" t="str">
        <f t="shared" si="3"/>
        <v>https://amazon.com/dp/B077TYVN8C</v>
      </c>
    </row>
    <row r="598" spans="1:12" ht="45" x14ac:dyDescent="0.2">
      <c r="A598" s="37" t="s">
        <v>2987</v>
      </c>
      <c r="B598" s="37" t="s">
        <v>509</v>
      </c>
      <c r="C598" s="37" t="s">
        <v>860</v>
      </c>
      <c r="D598" s="67">
        <v>4995</v>
      </c>
      <c r="E598" s="67">
        <v>81529.59</v>
      </c>
      <c r="F598" s="115">
        <v>0</v>
      </c>
      <c r="G598" s="70">
        <v>18</v>
      </c>
      <c r="H598" s="70">
        <v>0</v>
      </c>
      <c r="I598" s="70">
        <v>2</v>
      </c>
      <c r="J598" s="71">
        <v>5</v>
      </c>
      <c r="K598" s="71" t="s">
        <v>510</v>
      </c>
      <c r="L598" s="116" t="str">
        <f t="shared" si="3"/>
        <v>https://amazon.com/dp/B0BGSJYCTY</v>
      </c>
    </row>
    <row r="599" spans="1:12" ht="30" x14ac:dyDescent="0.2">
      <c r="A599" s="37" t="s">
        <v>3718</v>
      </c>
      <c r="B599" s="37" t="s">
        <v>3719</v>
      </c>
      <c r="C599" s="37" t="s">
        <v>861</v>
      </c>
      <c r="D599" s="67">
        <v>329.99</v>
      </c>
      <c r="E599" s="67">
        <v>1102.69</v>
      </c>
      <c r="F599" s="115">
        <v>0</v>
      </c>
      <c r="G599" s="70">
        <v>3</v>
      </c>
      <c r="H599" s="70">
        <v>0</v>
      </c>
      <c r="I599" s="70">
        <v>1</v>
      </c>
      <c r="J599" s="71">
        <v>5</v>
      </c>
      <c r="K599" s="71" t="s">
        <v>3720</v>
      </c>
      <c r="L599" s="116" t="str">
        <f t="shared" si="3"/>
        <v>https://amazon.com/dp/B0DGK5SXWL</v>
      </c>
    </row>
    <row r="600" spans="1:12" ht="45" x14ac:dyDescent="0.2">
      <c r="A600" s="37" t="s">
        <v>5399</v>
      </c>
      <c r="B600" s="37" t="s">
        <v>5400</v>
      </c>
      <c r="C600" s="37"/>
      <c r="D600" s="67">
        <v>589</v>
      </c>
      <c r="E600" s="67">
        <v>0</v>
      </c>
      <c r="F600" s="115">
        <v>0</v>
      </c>
      <c r="G600" s="70">
        <v>0</v>
      </c>
      <c r="H600" s="70">
        <v>0</v>
      </c>
      <c r="I600" s="70"/>
      <c r="J600" s="71"/>
      <c r="K600" s="71" t="s">
        <v>5401</v>
      </c>
      <c r="L600" s="116" t="str">
        <f t="shared" si="3"/>
        <v>https://amazon.com/dp/B0FFB26CYT</v>
      </c>
    </row>
    <row r="601" spans="1:12" ht="45" x14ac:dyDescent="0.2">
      <c r="A601" s="37" t="s">
        <v>3032</v>
      </c>
      <c r="B601" s="37" t="s">
        <v>3033</v>
      </c>
      <c r="C601" s="37" t="s">
        <v>860</v>
      </c>
      <c r="D601" s="67">
        <v>1369</v>
      </c>
      <c r="E601" s="67">
        <v>17874.87</v>
      </c>
      <c r="F601" s="115">
        <v>0</v>
      </c>
      <c r="G601" s="70">
        <v>15</v>
      </c>
      <c r="H601" s="70">
        <v>0</v>
      </c>
      <c r="I601" s="70">
        <v>1</v>
      </c>
      <c r="J601" s="71">
        <v>5</v>
      </c>
      <c r="K601" s="71" t="s">
        <v>3034</v>
      </c>
      <c r="L601" s="116" t="str">
        <f t="shared" si="3"/>
        <v>https://amazon.com/dp/B0B5MZVNVC</v>
      </c>
    </row>
    <row r="602" spans="1:12" ht="17" x14ac:dyDescent="0.2">
      <c r="A602" s="37" t="s">
        <v>1961</v>
      </c>
      <c r="B602" s="37" t="s">
        <v>1962</v>
      </c>
      <c r="C602" s="37" t="s">
        <v>861</v>
      </c>
      <c r="D602" s="67">
        <v>319.19</v>
      </c>
      <c r="E602" s="67">
        <v>486.43</v>
      </c>
      <c r="F602" s="115">
        <v>0</v>
      </c>
      <c r="G602" s="70">
        <v>2</v>
      </c>
      <c r="H602" s="70">
        <v>0</v>
      </c>
      <c r="I602" s="70"/>
      <c r="J602" s="71"/>
      <c r="K602" s="71" t="s">
        <v>1963</v>
      </c>
      <c r="L602" s="116" t="str">
        <f t="shared" si="3"/>
        <v>https://amazon.com/dp/B07JKD7S96</v>
      </c>
    </row>
    <row r="603" spans="1:12" ht="17" x14ac:dyDescent="0.2">
      <c r="A603" s="37" t="s">
        <v>513</v>
      </c>
      <c r="B603" s="37" t="s">
        <v>514</v>
      </c>
      <c r="C603" s="37" t="s">
        <v>861</v>
      </c>
      <c r="D603" s="67">
        <v>35.96</v>
      </c>
      <c r="E603" s="67">
        <v>437.86</v>
      </c>
      <c r="F603" s="115">
        <v>0</v>
      </c>
      <c r="G603" s="70">
        <v>14</v>
      </c>
      <c r="H603" s="70">
        <v>0</v>
      </c>
      <c r="I603" s="70">
        <v>23</v>
      </c>
      <c r="J603" s="71">
        <v>4.7</v>
      </c>
      <c r="K603" s="71" t="s">
        <v>515</v>
      </c>
      <c r="L603" s="116" t="str">
        <f t="shared" si="3"/>
        <v>https://amazon.com/dp/B075RG8G7Y</v>
      </c>
    </row>
    <row r="604" spans="1:12" ht="60" x14ac:dyDescent="0.2">
      <c r="A604" s="37" t="s">
        <v>1921</v>
      </c>
      <c r="B604" s="37" t="s">
        <v>60</v>
      </c>
      <c r="C604" s="37" t="s">
        <v>860</v>
      </c>
      <c r="D604" s="67">
        <v>2399</v>
      </c>
      <c r="E604" s="67">
        <v>21396.990000000009</v>
      </c>
      <c r="F604" s="115">
        <v>0</v>
      </c>
      <c r="G604" s="70">
        <v>9</v>
      </c>
      <c r="H604" s="70">
        <v>0</v>
      </c>
      <c r="I604" s="70">
        <v>15</v>
      </c>
      <c r="J604" s="71">
        <v>4.3</v>
      </c>
      <c r="K604" s="71" t="s">
        <v>355</v>
      </c>
      <c r="L604" s="116" t="str">
        <f t="shared" si="3"/>
        <v>https://amazon.com/dp/B075L87XF8</v>
      </c>
    </row>
    <row r="605" spans="1:12" ht="45" x14ac:dyDescent="0.2">
      <c r="A605" s="37" t="s">
        <v>4261</v>
      </c>
      <c r="B605" s="37" t="s">
        <v>4262</v>
      </c>
      <c r="C605" s="37"/>
      <c r="D605" s="67">
        <v>5681</v>
      </c>
      <c r="E605" s="67">
        <v>47724.75</v>
      </c>
      <c r="F605" s="115">
        <v>0</v>
      </c>
      <c r="G605" s="70">
        <v>8</v>
      </c>
      <c r="H605" s="70">
        <v>0</v>
      </c>
      <c r="I605" s="70">
        <v>27</v>
      </c>
      <c r="J605" s="71">
        <v>4.4000000000000004</v>
      </c>
      <c r="K605" s="71" t="s">
        <v>4263</v>
      </c>
      <c r="L605" s="116" t="str">
        <f t="shared" si="3"/>
        <v>https://amazon.com/dp/B07JJD3NFL</v>
      </c>
    </row>
    <row r="606" spans="1:12" ht="45" x14ac:dyDescent="0.2">
      <c r="A606" s="37" t="s">
        <v>1918</v>
      </c>
      <c r="B606" s="37" t="s">
        <v>1577</v>
      </c>
      <c r="C606" s="37" t="s">
        <v>860</v>
      </c>
      <c r="D606" s="67">
        <v>3799</v>
      </c>
      <c r="E606" s="67">
        <v>38347.919999999998</v>
      </c>
      <c r="F606" s="115">
        <v>0</v>
      </c>
      <c r="G606" s="70">
        <v>10</v>
      </c>
      <c r="H606" s="70">
        <v>0</v>
      </c>
      <c r="I606" s="70">
        <v>12</v>
      </c>
      <c r="J606" s="71">
        <v>4.0999999999999996</v>
      </c>
      <c r="K606" s="71" t="s">
        <v>1578</v>
      </c>
      <c r="L606" s="116" t="str">
        <f t="shared" si="3"/>
        <v>https://amazon.com/dp/B097P22DC6</v>
      </c>
    </row>
    <row r="607" spans="1:12" ht="30" x14ac:dyDescent="0.2">
      <c r="A607" s="37" t="s">
        <v>1640</v>
      </c>
      <c r="B607" s="37" t="s">
        <v>1641</v>
      </c>
      <c r="C607" s="37" t="s">
        <v>861</v>
      </c>
      <c r="D607" s="67">
        <v>512</v>
      </c>
      <c r="E607" s="67">
        <v>5621.7099999999991</v>
      </c>
      <c r="F607" s="115">
        <v>0</v>
      </c>
      <c r="G607" s="70">
        <v>11</v>
      </c>
      <c r="H607" s="70">
        <v>0</v>
      </c>
      <c r="I607" s="70"/>
      <c r="J607" s="71"/>
      <c r="K607" s="71" t="s">
        <v>1642</v>
      </c>
      <c r="L607" s="116" t="str">
        <f t="shared" si="3"/>
        <v>https://amazon.com/dp/B0DDKZ3R3V</v>
      </c>
    </row>
    <row r="608" spans="1:12" ht="45" x14ac:dyDescent="0.2">
      <c r="A608" s="37" t="s">
        <v>3563</v>
      </c>
      <c r="B608" s="37" t="s">
        <v>1117</v>
      </c>
      <c r="C608" s="37" t="s">
        <v>860</v>
      </c>
      <c r="D608" s="67">
        <v>3999</v>
      </c>
      <c r="E608" s="67">
        <v>34296.120000000003</v>
      </c>
      <c r="F608" s="115">
        <v>0</v>
      </c>
      <c r="G608" s="70">
        <v>8</v>
      </c>
      <c r="H608" s="70">
        <v>0</v>
      </c>
      <c r="I608" s="70">
        <v>3</v>
      </c>
      <c r="J608" s="71">
        <v>5</v>
      </c>
      <c r="K608" s="71" t="s">
        <v>1118</v>
      </c>
      <c r="L608" s="116" t="str">
        <f t="shared" si="3"/>
        <v>https://amazon.com/dp/B094VBC3XS</v>
      </c>
    </row>
    <row r="609" spans="1:12" ht="60" x14ac:dyDescent="0.2">
      <c r="A609" s="37" t="s">
        <v>4482</v>
      </c>
      <c r="B609" s="37" t="s">
        <v>1041</v>
      </c>
      <c r="C609" s="37" t="s">
        <v>860</v>
      </c>
      <c r="D609" s="67">
        <v>799</v>
      </c>
      <c r="E609" s="67">
        <v>4710</v>
      </c>
      <c r="F609" s="115">
        <v>0</v>
      </c>
      <c r="G609" s="70">
        <v>6</v>
      </c>
      <c r="H609" s="70">
        <v>0</v>
      </c>
      <c r="I609" s="70">
        <v>247</v>
      </c>
      <c r="J609" s="71">
        <v>4.5999999999999996</v>
      </c>
      <c r="K609" s="71" t="s">
        <v>1042</v>
      </c>
      <c r="L609" s="116" t="str">
        <f t="shared" si="3"/>
        <v>https://amazon.com/dp/B09FX3RRDY</v>
      </c>
    </row>
    <row r="610" spans="1:12" ht="30" x14ac:dyDescent="0.2">
      <c r="A610" s="37" t="s">
        <v>2648</v>
      </c>
      <c r="B610" s="37" t="s">
        <v>2649</v>
      </c>
      <c r="C610" s="37" t="s">
        <v>862</v>
      </c>
      <c r="D610" s="67">
        <v>30.99</v>
      </c>
      <c r="E610" s="67">
        <v>75.25</v>
      </c>
      <c r="F610" s="115">
        <v>0</v>
      </c>
      <c r="G610" s="70">
        <v>2</v>
      </c>
      <c r="H610" s="70">
        <v>0</v>
      </c>
      <c r="I610" s="70">
        <v>33</v>
      </c>
      <c r="J610" s="71">
        <v>4.3</v>
      </c>
      <c r="K610" s="71" t="s">
        <v>2650</v>
      </c>
      <c r="L610" s="116" t="str">
        <f t="shared" si="3"/>
        <v>https://amazon.com/dp/B075M6SYRB</v>
      </c>
    </row>
    <row r="611" spans="1:12" ht="17" x14ac:dyDescent="0.2">
      <c r="A611" s="37" t="s">
        <v>2327</v>
      </c>
      <c r="B611" s="37" t="s">
        <v>2328</v>
      </c>
      <c r="C611" s="37" t="s">
        <v>862</v>
      </c>
      <c r="D611" s="67">
        <v>99.99</v>
      </c>
      <c r="E611" s="67">
        <v>479.24</v>
      </c>
      <c r="F611" s="115">
        <v>0</v>
      </c>
      <c r="G611" s="70">
        <v>5</v>
      </c>
      <c r="H611" s="70">
        <v>0</v>
      </c>
      <c r="I611" s="70"/>
      <c r="J611" s="71"/>
      <c r="K611" s="71" t="s">
        <v>2329</v>
      </c>
      <c r="L611" s="116" t="str">
        <f t="shared" si="3"/>
        <v>https://amazon.com/dp/B09WW3SS61</v>
      </c>
    </row>
    <row r="612" spans="1:12" ht="45" x14ac:dyDescent="0.2">
      <c r="A612" s="37" t="s">
        <v>3118</v>
      </c>
      <c r="B612" s="37" t="s">
        <v>1278</v>
      </c>
      <c r="C612" s="37" t="s">
        <v>860</v>
      </c>
      <c r="D612" s="67">
        <v>4399</v>
      </c>
      <c r="E612" s="67">
        <v>14465.49</v>
      </c>
      <c r="F612" s="115">
        <v>0</v>
      </c>
      <c r="G612" s="70">
        <v>3</v>
      </c>
      <c r="H612" s="70">
        <v>0</v>
      </c>
      <c r="I612" s="70"/>
      <c r="J612" s="71"/>
      <c r="K612" s="71" t="s">
        <v>1279</v>
      </c>
      <c r="L612" s="116" t="str">
        <f t="shared" si="3"/>
        <v>https://amazon.com/dp/B0D6G96Y35</v>
      </c>
    </row>
    <row r="613" spans="1:12" ht="45" x14ac:dyDescent="0.2">
      <c r="A613" s="37" t="s">
        <v>3664</v>
      </c>
      <c r="B613" s="37" t="s">
        <v>2145</v>
      </c>
      <c r="C613" s="37" t="s">
        <v>860</v>
      </c>
      <c r="D613" s="67">
        <v>1369</v>
      </c>
      <c r="E613" s="67">
        <v>12026.48</v>
      </c>
      <c r="F613" s="115">
        <v>0</v>
      </c>
      <c r="G613" s="70">
        <v>8</v>
      </c>
      <c r="H613" s="70">
        <v>0</v>
      </c>
      <c r="I613" s="70">
        <v>3</v>
      </c>
      <c r="J613" s="71">
        <v>5</v>
      </c>
      <c r="K613" s="71" t="s">
        <v>2146</v>
      </c>
      <c r="L613" s="116" t="str">
        <f t="shared" si="3"/>
        <v>https://amazon.com/dp/B0DCFZF95X</v>
      </c>
    </row>
    <row r="614" spans="1:12" ht="17" x14ac:dyDescent="0.2">
      <c r="A614" s="37" t="s">
        <v>2129</v>
      </c>
      <c r="B614" s="37" t="s">
        <v>2130</v>
      </c>
      <c r="C614" s="37" t="s">
        <v>862</v>
      </c>
      <c r="D614" s="67">
        <v>109.99</v>
      </c>
      <c r="E614" s="67">
        <v>2265.9</v>
      </c>
      <c r="F614" s="115">
        <v>0</v>
      </c>
      <c r="G614" s="70">
        <v>20</v>
      </c>
      <c r="H614" s="70">
        <v>0</v>
      </c>
      <c r="I614" s="70">
        <v>1</v>
      </c>
      <c r="J614" s="71">
        <v>2</v>
      </c>
      <c r="K614" s="71" t="s">
        <v>2131</v>
      </c>
      <c r="L614" s="116" t="str">
        <f t="shared" si="3"/>
        <v>https://amazon.com/dp/B09WW3YGDM</v>
      </c>
    </row>
    <row r="615" spans="1:12" ht="45" x14ac:dyDescent="0.2">
      <c r="A615" s="37" t="s">
        <v>3715</v>
      </c>
      <c r="B615" s="37" t="s">
        <v>3716</v>
      </c>
      <c r="C615" s="37" t="s">
        <v>860</v>
      </c>
      <c r="D615" s="67">
        <v>3799</v>
      </c>
      <c r="E615" s="67">
        <v>7090.51</v>
      </c>
      <c r="F615" s="115">
        <v>0</v>
      </c>
      <c r="G615" s="70">
        <v>2</v>
      </c>
      <c r="H615" s="70">
        <v>0</v>
      </c>
      <c r="I615" s="70">
        <v>2</v>
      </c>
      <c r="J615" s="71">
        <v>5</v>
      </c>
      <c r="K615" s="71" t="s">
        <v>3717</v>
      </c>
      <c r="L615" s="116" t="str">
        <f t="shared" si="3"/>
        <v>https://amazon.com/dp/B099JZ9LPL</v>
      </c>
    </row>
    <row r="616" spans="1:12" ht="45" x14ac:dyDescent="0.2">
      <c r="A616" s="37" t="s">
        <v>1576</v>
      </c>
      <c r="B616" s="37" t="s">
        <v>1158</v>
      </c>
      <c r="C616" s="37" t="s">
        <v>860</v>
      </c>
      <c r="D616" s="67">
        <v>2969</v>
      </c>
      <c r="E616" s="67">
        <v>22863.360000000001</v>
      </c>
      <c r="F616" s="115">
        <v>0</v>
      </c>
      <c r="G616" s="70">
        <v>8</v>
      </c>
      <c r="H616" s="70">
        <v>0</v>
      </c>
      <c r="I616" s="70">
        <v>1</v>
      </c>
      <c r="J616" s="71">
        <v>5</v>
      </c>
      <c r="K616" s="71" t="s">
        <v>1159</v>
      </c>
      <c r="L616" s="116" t="str">
        <f t="shared" si="3"/>
        <v>https://amazon.com/dp/B0B6V2878Z</v>
      </c>
    </row>
    <row r="617" spans="1:12" ht="17" x14ac:dyDescent="0.2">
      <c r="A617" s="37" t="s">
        <v>3658</v>
      </c>
      <c r="B617" s="37" t="s">
        <v>3659</v>
      </c>
      <c r="C617" s="37" t="s">
        <v>859</v>
      </c>
      <c r="D617" s="67">
        <v>70.88</v>
      </c>
      <c r="E617" s="67">
        <v>51.66</v>
      </c>
      <c r="F617" s="115">
        <v>0</v>
      </c>
      <c r="G617" s="70">
        <v>1</v>
      </c>
      <c r="H617" s="70">
        <v>0</v>
      </c>
      <c r="I617" s="70">
        <v>2</v>
      </c>
      <c r="J617" s="71">
        <v>1.5</v>
      </c>
      <c r="K617" s="71" t="s">
        <v>3660</v>
      </c>
      <c r="L617" s="116" t="str">
        <f t="shared" si="3"/>
        <v>https://amazon.com/dp/B07L5VW4BZ</v>
      </c>
    </row>
    <row r="618" spans="1:12" ht="30" x14ac:dyDescent="0.2">
      <c r="A618" s="37" t="s">
        <v>2140</v>
      </c>
      <c r="B618" s="37" t="s">
        <v>2141</v>
      </c>
      <c r="C618" s="37" t="s">
        <v>863</v>
      </c>
      <c r="D618" s="67">
        <v>227.26</v>
      </c>
      <c r="E618" s="67">
        <v>143.37</v>
      </c>
      <c r="F618" s="115">
        <v>0</v>
      </c>
      <c r="G618" s="70">
        <v>1</v>
      </c>
      <c r="H618" s="70">
        <v>0</v>
      </c>
      <c r="I618" s="70">
        <v>3</v>
      </c>
      <c r="J618" s="71">
        <v>5</v>
      </c>
      <c r="K618" s="71" t="s">
        <v>2142</v>
      </c>
      <c r="L618" s="116" t="str">
        <f t="shared" si="3"/>
        <v>https://amazon.com/dp/B084ZWQJ1Y</v>
      </c>
    </row>
    <row r="619" spans="1:12" ht="45" x14ac:dyDescent="0.2">
      <c r="A619" s="37" t="s">
        <v>5142</v>
      </c>
      <c r="B619" s="37" t="s">
        <v>5143</v>
      </c>
      <c r="C619" s="37"/>
      <c r="D619" s="67">
        <v>899.99</v>
      </c>
      <c r="E619" s="67">
        <v>899.95</v>
      </c>
      <c r="F619" s="115">
        <v>0</v>
      </c>
      <c r="G619" s="70">
        <v>1</v>
      </c>
      <c r="H619" s="70">
        <v>0</v>
      </c>
      <c r="I619" s="70"/>
      <c r="J619" s="71"/>
      <c r="K619" s="71" t="s">
        <v>5144</v>
      </c>
      <c r="L619" s="116" t="str">
        <f t="shared" si="3"/>
        <v>https://amazon.com/dp/B0FLDK6VC6</v>
      </c>
    </row>
    <row r="620" spans="1:12" ht="45" x14ac:dyDescent="0.2">
      <c r="A620" s="37" t="s">
        <v>3661</v>
      </c>
      <c r="B620" s="37" t="s">
        <v>3662</v>
      </c>
      <c r="C620" s="37" t="s">
        <v>860</v>
      </c>
      <c r="D620" s="67">
        <v>4995</v>
      </c>
      <c r="E620" s="67">
        <v>21923.98</v>
      </c>
      <c r="F620" s="115">
        <v>0</v>
      </c>
      <c r="G620" s="70">
        <v>4</v>
      </c>
      <c r="H620" s="70">
        <v>0</v>
      </c>
      <c r="I620" s="70">
        <v>1</v>
      </c>
      <c r="J620" s="71">
        <v>5</v>
      </c>
      <c r="K620" s="71" t="s">
        <v>3663</v>
      </c>
      <c r="L620" s="116" t="str">
        <f t="shared" si="3"/>
        <v>https://amazon.com/dp/B0BR5K27H4</v>
      </c>
    </row>
    <row r="621" spans="1:12" ht="60" x14ac:dyDescent="0.2">
      <c r="A621" s="37" t="s">
        <v>4425</v>
      </c>
      <c r="B621" s="37" t="s">
        <v>4426</v>
      </c>
      <c r="C621" s="37"/>
      <c r="D621" s="67">
        <v>1369</v>
      </c>
      <c r="E621" s="67">
        <v>1420</v>
      </c>
      <c r="F621" s="115">
        <v>0</v>
      </c>
      <c r="G621" s="70">
        <v>1</v>
      </c>
      <c r="H621" s="70">
        <v>0</v>
      </c>
      <c r="I621" s="70">
        <v>5</v>
      </c>
      <c r="J621" s="71">
        <v>5</v>
      </c>
      <c r="K621" s="71" t="s">
        <v>4427</v>
      </c>
      <c r="L621" s="116" t="str">
        <f t="shared" si="3"/>
        <v>https://amazon.com/dp/B0F6CJSGMY</v>
      </c>
    </row>
    <row r="622" spans="1:12" ht="16" customHeight="1" x14ac:dyDescent="0.2">
      <c r="A622" s="37" t="s">
        <v>4410</v>
      </c>
      <c r="B622" s="37" t="s">
        <v>4411</v>
      </c>
      <c r="C622" s="37" t="s">
        <v>860</v>
      </c>
      <c r="D622" s="67">
        <v>4995</v>
      </c>
      <c r="E622" s="67">
        <v>0</v>
      </c>
      <c r="F622" s="115">
        <v>0</v>
      </c>
      <c r="G622" s="70">
        <v>0</v>
      </c>
      <c r="H622" s="70">
        <v>0</v>
      </c>
      <c r="I622" s="70">
        <v>1</v>
      </c>
      <c r="J622" s="71">
        <v>5</v>
      </c>
      <c r="K622" s="71" t="s">
        <v>4412</v>
      </c>
      <c r="L622" s="116" t="str">
        <f t="shared" si="3"/>
        <v>https://amazon.com/dp/B0D5HTJHNH</v>
      </c>
    </row>
    <row r="623" spans="1:12" ht="17" x14ac:dyDescent="0.2">
      <c r="A623" s="37" t="s">
        <v>1286</v>
      </c>
      <c r="B623" s="37" t="s">
        <v>479</v>
      </c>
      <c r="C623" s="37" t="s">
        <v>858</v>
      </c>
      <c r="D623" s="67">
        <v>70.78</v>
      </c>
      <c r="E623" s="67">
        <v>512.04</v>
      </c>
      <c r="F623" s="115">
        <v>0</v>
      </c>
      <c r="G623" s="70">
        <v>6</v>
      </c>
      <c r="H623" s="70">
        <v>0</v>
      </c>
      <c r="I623" s="70">
        <v>31</v>
      </c>
      <c r="J623" s="71">
        <v>4.2</v>
      </c>
      <c r="K623" s="71" t="s">
        <v>480</v>
      </c>
      <c r="L623" s="116" t="str">
        <f t="shared" si="3"/>
        <v>https://amazon.com/dp/B0091DJVK2</v>
      </c>
    </row>
    <row r="624" spans="1:12" ht="45" x14ac:dyDescent="0.2">
      <c r="A624" s="37" t="s">
        <v>2591</v>
      </c>
      <c r="B624" s="37" t="s">
        <v>2592</v>
      </c>
      <c r="C624" s="37" t="s">
        <v>858</v>
      </c>
      <c r="D624" s="67">
        <v>979</v>
      </c>
      <c r="E624" s="67">
        <v>7557.7699999999986</v>
      </c>
      <c r="F624" s="115">
        <v>0</v>
      </c>
      <c r="G624" s="70">
        <v>7</v>
      </c>
      <c r="H624" s="70">
        <v>0</v>
      </c>
      <c r="I624" s="70">
        <v>3</v>
      </c>
      <c r="J624" s="71">
        <v>5</v>
      </c>
      <c r="K624" s="71" t="s">
        <v>2593</v>
      </c>
      <c r="L624" s="116" t="str">
        <f t="shared" si="3"/>
        <v>https://amazon.com/dp/B0D97HH541</v>
      </c>
    </row>
    <row r="625" spans="1:12" ht="45" x14ac:dyDescent="0.2">
      <c r="A625" s="37" t="s">
        <v>1448</v>
      </c>
      <c r="B625" s="37" t="s">
        <v>1449</v>
      </c>
      <c r="C625" s="37" t="s">
        <v>860</v>
      </c>
      <c r="D625" s="67">
        <v>1569</v>
      </c>
      <c r="E625" s="67">
        <v>35960.289999999994</v>
      </c>
      <c r="F625" s="115">
        <v>0</v>
      </c>
      <c r="G625" s="70">
        <v>21</v>
      </c>
      <c r="H625" s="70">
        <v>0</v>
      </c>
      <c r="I625" s="70">
        <v>6</v>
      </c>
      <c r="J625" s="71">
        <v>5</v>
      </c>
      <c r="K625" s="71" t="s">
        <v>1450</v>
      </c>
      <c r="L625" s="116" t="str">
        <f t="shared" si="3"/>
        <v>https://amazon.com/dp/B0D7Q2PHZ3</v>
      </c>
    </row>
    <row r="626" spans="1:12" ht="45" x14ac:dyDescent="0.2">
      <c r="A626" s="37" t="s">
        <v>1267</v>
      </c>
      <c r="B626" s="37" t="s">
        <v>423</v>
      </c>
      <c r="C626" s="37" t="s">
        <v>858</v>
      </c>
      <c r="D626" s="67">
        <v>449</v>
      </c>
      <c r="E626" s="67">
        <v>3292.42</v>
      </c>
      <c r="F626" s="115">
        <v>0</v>
      </c>
      <c r="G626" s="70">
        <v>7</v>
      </c>
      <c r="H626" s="70">
        <v>0</v>
      </c>
      <c r="I626" s="70">
        <v>10</v>
      </c>
      <c r="J626" s="71">
        <v>5</v>
      </c>
      <c r="K626" s="71" t="s">
        <v>424</v>
      </c>
      <c r="L626" s="116" t="str">
        <f t="shared" si="3"/>
        <v>https://amazon.com/dp/B08T84XL2N</v>
      </c>
    </row>
    <row r="627" spans="1:12" ht="45" x14ac:dyDescent="0.2">
      <c r="A627" s="37" t="s">
        <v>5402</v>
      </c>
      <c r="B627" s="37" t="s">
        <v>414</v>
      </c>
      <c r="C627" s="37" t="s">
        <v>860</v>
      </c>
      <c r="D627" s="67">
        <v>1369</v>
      </c>
      <c r="E627" s="67">
        <v>23954.36</v>
      </c>
      <c r="F627" s="115">
        <v>0</v>
      </c>
      <c r="G627" s="70">
        <v>17</v>
      </c>
      <c r="H627" s="70">
        <v>0</v>
      </c>
      <c r="I627" s="70">
        <v>211</v>
      </c>
      <c r="J627" s="71">
        <v>4.4000000000000004</v>
      </c>
      <c r="K627" s="71" t="s">
        <v>415</v>
      </c>
      <c r="L627" s="116" t="str">
        <f t="shared" si="3"/>
        <v>https://amazon.com/dp/B09ZPXKDMM</v>
      </c>
    </row>
    <row r="628" spans="1:12" ht="60" x14ac:dyDescent="0.2">
      <c r="A628" s="37" t="s">
        <v>3631</v>
      </c>
      <c r="B628" s="37" t="s">
        <v>2594</v>
      </c>
      <c r="C628" s="37" t="s">
        <v>860</v>
      </c>
      <c r="D628" s="67">
        <v>879</v>
      </c>
      <c r="E628" s="67">
        <v>5581.32</v>
      </c>
      <c r="F628" s="115">
        <v>0</v>
      </c>
      <c r="G628" s="70">
        <v>6</v>
      </c>
      <c r="H628" s="70">
        <v>0</v>
      </c>
      <c r="I628" s="70">
        <v>25</v>
      </c>
      <c r="J628" s="71">
        <v>4.5</v>
      </c>
      <c r="K628" s="71" t="s">
        <v>2595</v>
      </c>
      <c r="L628" s="116" t="str">
        <f t="shared" si="3"/>
        <v>https://amazon.com/dp/B0992NN7TK</v>
      </c>
    </row>
    <row r="629" spans="1:12" ht="45" x14ac:dyDescent="0.2">
      <c r="A629" s="37" t="s">
        <v>1277</v>
      </c>
      <c r="B629" s="37" t="s">
        <v>481</v>
      </c>
      <c r="C629" s="37" t="s">
        <v>862</v>
      </c>
      <c r="D629" s="67">
        <v>33.99</v>
      </c>
      <c r="E629" s="67">
        <v>579.68000000000006</v>
      </c>
      <c r="F629" s="115">
        <v>0</v>
      </c>
      <c r="G629" s="70">
        <v>17</v>
      </c>
      <c r="H629" s="70">
        <v>0</v>
      </c>
      <c r="I629" s="70">
        <v>1</v>
      </c>
      <c r="J629" s="71">
        <v>5</v>
      </c>
      <c r="K629" s="71" t="s">
        <v>482</v>
      </c>
      <c r="L629" s="116" t="str">
        <f t="shared" si="3"/>
        <v>https://amazon.com/dp/B0BPHYC4ZX</v>
      </c>
    </row>
    <row r="630" spans="1:12" ht="30" x14ac:dyDescent="0.2">
      <c r="A630" s="37" t="s">
        <v>5403</v>
      </c>
      <c r="B630" s="37" t="s">
        <v>5404</v>
      </c>
      <c r="C630" s="37" t="s">
        <v>858</v>
      </c>
      <c r="D630" s="67">
        <v>118</v>
      </c>
      <c r="E630" s="67">
        <v>0</v>
      </c>
      <c r="F630" s="115">
        <v>0</v>
      </c>
      <c r="G630" s="70">
        <v>0</v>
      </c>
      <c r="H630" s="70">
        <v>0</v>
      </c>
      <c r="I630" s="70">
        <v>80</v>
      </c>
      <c r="J630" s="71">
        <v>4.4000000000000004</v>
      </c>
      <c r="K630" s="71" t="s">
        <v>5405</v>
      </c>
      <c r="L630" s="116" t="str">
        <f t="shared" si="3"/>
        <v>https://amazon.com/dp/B06X6J39TK</v>
      </c>
    </row>
    <row r="631" spans="1:12" ht="60" x14ac:dyDescent="0.2">
      <c r="A631" s="37" t="s">
        <v>521</v>
      </c>
      <c r="B631" s="37" t="s">
        <v>522</v>
      </c>
      <c r="C631" s="37" t="s">
        <v>858</v>
      </c>
      <c r="D631" s="67">
        <v>519</v>
      </c>
      <c r="E631" s="67">
        <v>6920.33</v>
      </c>
      <c r="F631" s="115">
        <v>0</v>
      </c>
      <c r="G631" s="70">
        <v>14</v>
      </c>
      <c r="H631" s="70">
        <v>0</v>
      </c>
      <c r="I631" s="70">
        <v>1</v>
      </c>
      <c r="J631" s="71">
        <v>5</v>
      </c>
      <c r="K631" s="71" t="s">
        <v>523</v>
      </c>
      <c r="L631" s="116" t="str">
        <f t="shared" si="3"/>
        <v>https://amazon.com/dp/B0BDRBDDX6</v>
      </c>
    </row>
    <row r="632" spans="1:12" ht="60" x14ac:dyDescent="0.2">
      <c r="A632" s="37" t="s">
        <v>2136</v>
      </c>
      <c r="B632" s="37" t="s">
        <v>1605</v>
      </c>
      <c r="C632" s="37" t="s">
        <v>860</v>
      </c>
      <c r="D632" s="67">
        <v>589</v>
      </c>
      <c r="E632" s="67">
        <v>9135.59</v>
      </c>
      <c r="F632" s="115">
        <v>0</v>
      </c>
      <c r="G632" s="70">
        <v>13</v>
      </c>
      <c r="H632" s="70">
        <v>0</v>
      </c>
      <c r="I632" s="70">
        <v>14</v>
      </c>
      <c r="J632" s="71">
        <v>4.8</v>
      </c>
      <c r="K632" s="71" t="s">
        <v>1606</v>
      </c>
      <c r="L632" s="116" t="str">
        <f t="shared" si="3"/>
        <v>https://amazon.com/dp/B0CHYB2T6T</v>
      </c>
    </row>
    <row r="633" spans="1:12" ht="30" x14ac:dyDescent="0.2">
      <c r="A633" s="37" t="s">
        <v>1782</v>
      </c>
      <c r="B633" s="37" t="s">
        <v>1783</v>
      </c>
      <c r="C633" s="37" t="s">
        <v>861</v>
      </c>
      <c r="D633" s="67">
        <v>635</v>
      </c>
      <c r="E633" s="67">
        <v>10870.58</v>
      </c>
      <c r="F633" s="115">
        <v>0</v>
      </c>
      <c r="G633" s="70">
        <v>18</v>
      </c>
      <c r="H633" s="70">
        <v>0</v>
      </c>
      <c r="I633" s="70">
        <v>2</v>
      </c>
      <c r="J633" s="71">
        <v>4.2</v>
      </c>
      <c r="K633" s="71" t="s">
        <v>1784</v>
      </c>
      <c r="L633" s="116" t="str">
        <f t="shared" si="3"/>
        <v>https://amazon.com/dp/B0DGK728GZ</v>
      </c>
    </row>
    <row r="634" spans="1:12" ht="45" x14ac:dyDescent="0.2">
      <c r="A634" s="37" t="s">
        <v>1781</v>
      </c>
      <c r="B634" s="37" t="s">
        <v>1016</v>
      </c>
      <c r="C634" s="37" t="s">
        <v>860</v>
      </c>
      <c r="D634" s="67">
        <v>589</v>
      </c>
      <c r="E634" s="67">
        <v>1493.49</v>
      </c>
      <c r="F634" s="115">
        <v>0</v>
      </c>
      <c r="G634" s="70">
        <v>2</v>
      </c>
      <c r="H634" s="70">
        <v>0</v>
      </c>
      <c r="I634" s="70">
        <v>4</v>
      </c>
      <c r="J634" s="71">
        <v>5</v>
      </c>
      <c r="K634" s="71" t="s">
        <v>1017</v>
      </c>
      <c r="L634" s="116" t="str">
        <f t="shared" si="3"/>
        <v>https://amazon.com/dp/B0CZ314PLQ</v>
      </c>
    </row>
    <row r="635" spans="1:12" ht="45" x14ac:dyDescent="0.2">
      <c r="A635" s="37" t="s">
        <v>5406</v>
      </c>
      <c r="B635" s="37" t="s">
        <v>5407</v>
      </c>
      <c r="C635" s="37"/>
      <c r="D635" s="67">
        <v>959</v>
      </c>
      <c r="E635" s="67">
        <v>0</v>
      </c>
      <c r="F635" s="115">
        <v>0</v>
      </c>
      <c r="G635" s="70">
        <v>0</v>
      </c>
      <c r="H635" s="70">
        <v>0</v>
      </c>
      <c r="I635" s="70"/>
      <c r="J635" s="71"/>
      <c r="K635" s="71" t="s">
        <v>5408</v>
      </c>
      <c r="L635" s="116" t="str">
        <f t="shared" si="3"/>
        <v>https://amazon.com/dp/B0D7Q65NSM</v>
      </c>
    </row>
    <row r="636" spans="1:12" ht="60" x14ac:dyDescent="0.2">
      <c r="A636" s="37" t="s">
        <v>2614</v>
      </c>
      <c r="B636" s="37" t="s">
        <v>1106</v>
      </c>
      <c r="C636" s="37" t="s">
        <v>860</v>
      </c>
      <c r="D636" s="67">
        <v>879</v>
      </c>
      <c r="E636" s="67">
        <v>7387.29</v>
      </c>
      <c r="F636" s="115">
        <v>0</v>
      </c>
      <c r="G636" s="70">
        <v>9</v>
      </c>
      <c r="H636" s="70">
        <v>0</v>
      </c>
      <c r="I636" s="70">
        <v>2</v>
      </c>
      <c r="J636" s="71">
        <v>5</v>
      </c>
      <c r="K636" s="71" t="s">
        <v>1107</v>
      </c>
      <c r="L636" s="116" t="str">
        <f t="shared" si="3"/>
        <v>https://amazon.com/dp/B0CTCJKHX8</v>
      </c>
    </row>
    <row r="637" spans="1:12" ht="45" x14ac:dyDescent="0.2">
      <c r="A637" s="37" t="s">
        <v>5166</v>
      </c>
      <c r="B637" s="37" t="s">
        <v>282</v>
      </c>
      <c r="C637" s="37" t="s">
        <v>860</v>
      </c>
      <c r="D637" s="67">
        <v>4995</v>
      </c>
      <c r="E637" s="67">
        <v>46742.2</v>
      </c>
      <c r="F637" s="115">
        <v>0</v>
      </c>
      <c r="G637" s="70">
        <v>9</v>
      </c>
      <c r="H637" s="70">
        <v>0</v>
      </c>
      <c r="I637" s="70">
        <v>6</v>
      </c>
      <c r="J637" s="71">
        <v>5</v>
      </c>
      <c r="K637" s="71" t="s">
        <v>283</v>
      </c>
      <c r="L637" s="116" t="str">
        <f t="shared" si="3"/>
        <v>https://amazon.com/dp/B094VRYFWD</v>
      </c>
    </row>
    <row r="638" spans="1:12" ht="17" x14ac:dyDescent="0.2">
      <c r="A638" s="37" t="s">
        <v>4491</v>
      </c>
      <c r="B638" s="37" t="s">
        <v>3710</v>
      </c>
      <c r="C638" s="37" t="s">
        <v>860</v>
      </c>
      <c r="D638" s="67">
        <v>4495</v>
      </c>
      <c r="E638" s="67">
        <v>37521.870000000003</v>
      </c>
      <c r="F638" s="115">
        <v>0</v>
      </c>
      <c r="G638" s="70">
        <v>8</v>
      </c>
      <c r="H638" s="70">
        <v>0</v>
      </c>
      <c r="I638" s="70">
        <v>8</v>
      </c>
      <c r="J638" s="71">
        <v>3.9</v>
      </c>
      <c r="K638" s="71" t="s">
        <v>3711</v>
      </c>
      <c r="L638" s="116" t="str">
        <f t="shared" si="3"/>
        <v>https://amazon.com/dp/B09JJZS2LQ</v>
      </c>
    </row>
    <row r="639" spans="1:12" ht="45" x14ac:dyDescent="0.2">
      <c r="A639" s="37" t="s">
        <v>3122</v>
      </c>
      <c r="B639" s="37" t="s">
        <v>1659</v>
      </c>
      <c r="C639" s="37" t="s">
        <v>858</v>
      </c>
      <c r="D639" s="67">
        <v>348</v>
      </c>
      <c r="E639" s="67">
        <v>5467.79</v>
      </c>
      <c r="F639" s="115">
        <v>0</v>
      </c>
      <c r="G639" s="70">
        <v>16</v>
      </c>
      <c r="H639" s="70">
        <v>0</v>
      </c>
      <c r="I639" s="70">
        <v>3</v>
      </c>
      <c r="J639" s="71">
        <v>5</v>
      </c>
      <c r="K639" s="71" t="s">
        <v>1660</v>
      </c>
      <c r="L639" s="116" t="str">
        <f t="shared" si="3"/>
        <v>https://amazon.com/dp/B0DB188CHQ</v>
      </c>
    </row>
    <row r="640" spans="1:12" ht="60" x14ac:dyDescent="0.2">
      <c r="A640" s="37" t="s">
        <v>3119</v>
      </c>
      <c r="B640" s="37" t="s">
        <v>3120</v>
      </c>
      <c r="C640" s="37" t="s">
        <v>860</v>
      </c>
      <c r="D640" s="67">
        <v>899</v>
      </c>
      <c r="E640" s="67">
        <v>7715.6399999999994</v>
      </c>
      <c r="F640" s="115">
        <v>0</v>
      </c>
      <c r="G640" s="70">
        <v>9</v>
      </c>
      <c r="H640" s="70">
        <v>0</v>
      </c>
      <c r="I640" s="70">
        <v>10</v>
      </c>
      <c r="J640" s="71">
        <v>4</v>
      </c>
      <c r="K640" s="71" t="s">
        <v>3121</v>
      </c>
      <c r="L640" s="116" t="str">
        <f t="shared" si="3"/>
        <v>https://amazon.com/dp/B0BNKCD9CT</v>
      </c>
    </row>
    <row r="641" spans="1:12" ht="60" x14ac:dyDescent="0.2">
      <c r="A641" s="37" t="s">
        <v>5409</v>
      </c>
      <c r="B641" s="37" t="s">
        <v>5410</v>
      </c>
      <c r="C641" s="37" t="s">
        <v>861</v>
      </c>
      <c r="D641" s="67">
        <v>1569</v>
      </c>
      <c r="E641" s="67">
        <v>970.48</v>
      </c>
      <c r="F641" s="115">
        <v>0</v>
      </c>
      <c r="G641" s="70">
        <v>8</v>
      </c>
      <c r="H641" s="70">
        <v>0</v>
      </c>
      <c r="I641" s="70">
        <v>38</v>
      </c>
      <c r="J641" s="71">
        <v>4.5</v>
      </c>
      <c r="K641" s="71" t="s">
        <v>5411</v>
      </c>
      <c r="L641" s="116" t="str">
        <f t="shared" si="3"/>
        <v>https://amazon.com/dp/B07GWHXWBQ</v>
      </c>
    </row>
    <row r="642" spans="1:12" ht="45" x14ac:dyDescent="0.2">
      <c r="A642" s="37" t="s">
        <v>1949</v>
      </c>
      <c r="B642" s="37" t="s">
        <v>1950</v>
      </c>
      <c r="C642" s="37" t="s">
        <v>860</v>
      </c>
      <c r="D642" s="67">
        <v>2969</v>
      </c>
      <c r="E642" s="67">
        <v>21834.27</v>
      </c>
      <c r="F642" s="115">
        <v>0</v>
      </c>
      <c r="G642" s="70">
        <v>7</v>
      </c>
      <c r="H642" s="70">
        <v>0</v>
      </c>
      <c r="I642" s="70">
        <v>2</v>
      </c>
      <c r="J642" s="71">
        <v>5</v>
      </c>
      <c r="K642" s="71" t="s">
        <v>1951</v>
      </c>
      <c r="L642" s="116" t="str">
        <f t="shared" si="3"/>
        <v>https://amazon.com/dp/B0DK3J7LD8</v>
      </c>
    </row>
    <row r="643" spans="1:12" ht="17" x14ac:dyDescent="0.2">
      <c r="A643" s="37" t="s">
        <v>506</v>
      </c>
      <c r="B643" s="37" t="s">
        <v>507</v>
      </c>
      <c r="C643" s="37" t="s">
        <v>858</v>
      </c>
      <c r="D643" s="67">
        <v>213.01</v>
      </c>
      <c r="E643" s="67">
        <v>840.12</v>
      </c>
      <c r="F643" s="115">
        <v>0</v>
      </c>
      <c r="G643" s="70">
        <v>9</v>
      </c>
      <c r="H643" s="70">
        <v>0</v>
      </c>
      <c r="I643" s="70">
        <v>14</v>
      </c>
      <c r="J643" s="71">
        <v>4.9000000000000004</v>
      </c>
      <c r="K643" s="71" t="s">
        <v>508</v>
      </c>
      <c r="L643" s="116" t="str">
        <f t="shared" si="3"/>
        <v>https://amazon.com/dp/B073RF37K9</v>
      </c>
    </row>
    <row r="644" spans="1:12" ht="60" x14ac:dyDescent="0.2">
      <c r="A644" s="37" t="s">
        <v>1978</v>
      </c>
      <c r="B644" s="37" t="s">
        <v>532</v>
      </c>
      <c r="C644" s="37" t="s">
        <v>860</v>
      </c>
      <c r="D644" s="67">
        <v>1099</v>
      </c>
      <c r="E644" s="67">
        <v>11640.45</v>
      </c>
      <c r="F644" s="115">
        <v>0</v>
      </c>
      <c r="G644" s="70">
        <v>11</v>
      </c>
      <c r="H644" s="70">
        <v>0</v>
      </c>
      <c r="I644" s="70">
        <v>28</v>
      </c>
      <c r="J644" s="71">
        <v>4.2</v>
      </c>
      <c r="K644" s="71" t="s">
        <v>533</v>
      </c>
      <c r="L644" s="116" t="str">
        <f t="shared" si="3"/>
        <v>https://amazon.com/dp/B08PD7WNNF</v>
      </c>
    </row>
    <row r="645" spans="1:12" ht="16" customHeight="1" x14ac:dyDescent="0.2">
      <c r="A645" s="37" t="s">
        <v>3712</v>
      </c>
      <c r="B645" s="37" t="s">
        <v>3713</v>
      </c>
      <c r="C645" s="37" t="s">
        <v>858</v>
      </c>
      <c r="D645" s="67">
        <v>360</v>
      </c>
      <c r="E645" s="67">
        <v>4777.3499999999995</v>
      </c>
      <c r="F645" s="115">
        <v>0</v>
      </c>
      <c r="G645" s="70">
        <v>16</v>
      </c>
      <c r="H645" s="70">
        <v>0</v>
      </c>
      <c r="I645" s="70">
        <v>4</v>
      </c>
      <c r="J645" s="71">
        <v>4.5</v>
      </c>
      <c r="K645" s="71" t="s">
        <v>3714</v>
      </c>
      <c r="L645" s="116" t="str">
        <f t="shared" si="3"/>
        <v>https://amazon.com/dp/B07ST2ZX5C</v>
      </c>
    </row>
    <row r="646" spans="1:12" ht="45" x14ac:dyDescent="0.2">
      <c r="A646" s="37" t="s">
        <v>2587</v>
      </c>
      <c r="B646" s="37" t="s">
        <v>2588</v>
      </c>
      <c r="C646" s="37" t="s">
        <v>860</v>
      </c>
      <c r="D646" s="67">
        <v>649</v>
      </c>
      <c r="E646" s="67">
        <v>9472.7900000000009</v>
      </c>
      <c r="F646" s="115">
        <v>0</v>
      </c>
      <c r="G646" s="70">
        <v>15</v>
      </c>
      <c r="H646" s="70">
        <v>0</v>
      </c>
      <c r="I646" s="70">
        <v>34</v>
      </c>
      <c r="J646" s="71">
        <v>4.7</v>
      </c>
      <c r="K646" s="71" t="s">
        <v>2589</v>
      </c>
      <c r="L646" s="116" t="str">
        <f t="shared" si="3"/>
        <v>https://amazon.com/dp/B094VP8FLB</v>
      </c>
    </row>
    <row r="647" spans="1:12" ht="45" x14ac:dyDescent="0.2">
      <c r="A647" s="37" t="s">
        <v>3745</v>
      </c>
      <c r="B647" s="37" t="s">
        <v>1648</v>
      </c>
      <c r="C647" s="37" t="s">
        <v>860</v>
      </c>
      <c r="D647" s="67">
        <v>1099</v>
      </c>
      <c r="E647" s="67">
        <v>4314.66</v>
      </c>
      <c r="F647" s="115">
        <v>0</v>
      </c>
      <c r="G647" s="70">
        <v>4</v>
      </c>
      <c r="H647" s="70">
        <v>0</v>
      </c>
      <c r="I647" s="70">
        <v>6</v>
      </c>
      <c r="J647" s="71">
        <v>2.9</v>
      </c>
      <c r="K647" s="71" t="s">
        <v>1649</v>
      </c>
      <c r="L647" s="116" t="str">
        <f t="shared" si="3"/>
        <v>https://amazon.com/dp/B0CF23HTS2</v>
      </c>
    </row>
    <row r="648" spans="1:12" ht="45" x14ac:dyDescent="0.2">
      <c r="A648" s="37" t="s">
        <v>1273</v>
      </c>
      <c r="B648" s="37" t="s">
        <v>1170</v>
      </c>
      <c r="C648" s="37" t="s">
        <v>858</v>
      </c>
      <c r="D648" s="67">
        <v>69.989999999999995</v>
      </c>
      <c r="E648" s="67">
        <v>537.91</v>
      </c>
      <c r="F648" s="115">
        <v>0</v>
      </c>
      <c r="G648" s="70">
        <v>7</v>
      </c>
      <c r="H648" s="70">
        <v>0</v>
      </c>
      <c r="I648" s="70">
        <v>5</v>
      </c>
      <c r="J648" s="71">
        <v>5</v>
      </c>
      <c r="K648" s="71" t="s">
        <v>1171</v>
      </c>
      <c r="L648" s="116" t="str">
        <f t="shared" ref="L648:L650" si="4">HYPERLINK(K648)</f>
        <v>https://amazon.com/dp/B0D2CY68J1</v>
      </c>
    </row>
    <row r="649" spans="1:12" ht="60" x14ac:dyDescent="0.2">
      <c r="A649" s="37" t="s">
        <v>3551</v>
      </c>
      <c r="B649" s="37" t="s">
        <v>3552</v>
      </c>
      <c r="C649" s="37" t="s">
        <v>860</v>
      </c>
      <c r="D649" s="67">
        <v>4995</v>
      </c>
      <c r="E649" s="67">
        <v>15977.04</v>
      </c>
      <c r="F649" s="115">
        <v>0</v>
      </c>
      <c r="G649" s="70">
        <v>3</v>
      </c>
      <c r="H649" s="70">
        <v>0</v>
      </c>
      <c r="I649" s="70">
        <v>8</v>
      </c>
      <c r="J649" s="71">
        <v>4.2</v>
      </c>
      <c r="K649" s="71" t="s">
        <v>3553</v>
      </c>
      <c r="L649" s="116" t="str">
        <f t="shared" si="4"/>
        <v>https://amazon.com/dp/B0BMFFT2D1</v>
      </c>
    </row>
    <row r="650" spans="1:12" ht="17" x14ac:dyDescent="0.2">
      <c r="A650" s="37" t="s">
        <v>3115</v>
      </c>
      <c r="B650" s="37" t="s">
        <v>3116</v>
      </c>
      <c r="C650" s="37" t="s">
        <v>860</v>
      </c>
      <c r="D650" s="67">
        <v>3795</v>
      </c>
      <c r="E650" s="67">
        <v>0</v>
      </c>
      <c r="F650" s="115">
        <v>0</v>
      </c>
      <c r="G650" s="70">
        <v>0</v>
      </c>
      <c r="H650" s="70">
        <v>0</v>
      </c>
      <c r="I650" s="70">
        <v>1</v>
      </c>
      <c r="J650" s="71">
        <v>5</v>
      </c>
      <c r="K650" s="71" t="s">
        <v>3117</v>
      </c>
      <c r="L650" s="116" t="str">
        <f t="shared" si="4"/>
        <v>https://amazon.com/dp/B09FTGXYLB</v>
      </c>
    </row>
    <row r="651" spans="1:12" ht="17" x14ac:dyDescent="0.2">
      <c r="A651" s="43" t="s">
        <v>5</v>
      </c>
      <c r="B651" s="42"/>
      <c r="C651" s="73"/>
      <c r="D651" s="73"/>
      <c r="E651" s="73">
        <f>SUM(E9:E650)</f>
        <v>75853912.066779003</v>
      </c>
      <c r="F651" s="73">
        <f>SUM(F9:F650)</f>
        <v>6033873.4666066924</v>
      </c>
      <c r="I651" s="75"/>
      <c r="J651" s="47"/>
      <c r="K651" s="45"/>
    </row>
    <row r="654" spans="1:12" x14ac:dyDescent="0.2">
      <c r="A654" s="271" t="s">
        <v>112</v>
      </c>
      <c r="B654" s="271"/>
      <c r="C654" s="271"/>
      <c r="D654" s="271"/>
      <c r="E654" s="271"/>
      <c r="F654" s="271"/>
      <c r="G654" s="271"/>
      <c r="H654" s="271"/>
      <c r="I654" s="271"/>
      <c r="J654" s="271"/>
      <c r="K654" s="271"/>
      <c r="L654" s="271"/>
    </row>
    <row r="655" spans="1:12" ht="17" x14ac:dyDescent="0.2">
      <c r="A655" s="48" t="s">
        <v>10</v>
      </c>
      <c r="B655" s="49" t="s">
        <v>9</v>
      </c>
      <c r="C655" s="49" t="s">
        <v>857</v>
      </c>
      <c r="D655" s="50" t="s">
        <v>33</v>
      </c>
      <c r="E655" s="51" t="s">
        <v>2</v>
      </c>
      <c r="F655" s="49" t="s">
        <v>919</v>
      </c>
      <c r="G655" s="53" t="s">
        <v>104</v>
      </c>
      <c r="H655" s="56" t="s">
        <v>920</v>
      </c>
      <c r="I655" s="53" t="s">
        <v>12</v>
      </c>
      <c r="J655" s="54" t="s">
        <v>40</v>
      </c>
      <c r="K655" s="54" t="s">
        <v>744</v>
      </c>
      <c r="L655" s="55" t="s">
        <v>14</v>
      </c>
    </row>
    <row r="656" spans="1:12" ht="45" x14ac:dyDescent="0.2">
      <c r="A656" s="37" t="s">
        <v>2919</v>
      </c>
      <c r="B656" s="37" t="s">
        <v>2918</v>
      </c>
      <c r="C656" s="37" t="s">
        <v>858</v>
      </c>
      <c r="D656" s="67">
        <v>35.989564211338219</v>
      </c>
      <c r="E656" s="67">
        <v>1104178.978461538</v>
      </c>
      <c r="F656" s="67">
        <v>93320.94</v>
      </c>
      <c r="G656" s="70">
        <v>24903</v>
      </c>
      <c r="H656" s="72">
        <v>2593</v>
      </c>
      <c r="I656" s="70">
        <v>25455</v>
      </c>
      <c r="J656" s="71">
        <v>4.5999999999999996</v>
      </c>
      <c r="K656" s="71" t="s">
        <v>2920</v>
      </c>
      <c r="L656" s="116" t="str">
        <f>HYPERLINK(K656)</f>
        <v>https://amazon.com/dp/B007XE8C74</v>
      </c>
    </row>
    <row r="657" spans="1:12" ht="45" x14ac:dyDescent="0.2">
      <c r="A657" s="37" t="s">
        <v>2526</v>
      </c>
      <c r="B657" s="37" t="s">
        <v>2525</v>
      </c>
      <c r="C657" s="37" t="s">
        <v>858</v>
      </c>
      <c r="D657" s="67">
        <v>21.774424504950499</v>
      </c>
      <c r="E657" s="67">
        <v>470069.64307692298</v>
      </c>
      <c r="F657" s="67">
        <v>35187.470000000008</v>
      </c>
      <c r="G657" s="70">
        <v>18352</v>
      </c>
      <c r="H657" s="72">
        <v>1616</v>
      </c>
      <c r="I657" s="70">
        <v>16837</v>
      </c>
      <c r="J657" s="71">
        <v>4.5999999999999996</v>
      </c>
      <c r="K657" s="71" t="s">
        <v>2527</v>
      </c>
      <c r="L657" s="116" t="str">
        <f t="shared" ref="L657:L720" si="5">HYPERLINK(K657)</f>
        <v>https://amazon.com/dp/B07Q5H7M5S</v>
      </c>
    </row>
    <row r="658" spans="1:12" ht="45" x14ac:dyDescent="0.2">
      <c r="A658" s="37" t="s">
        <v>4150</v>
      </c>
      <c r="B658" s="37" t="s">
        <v>1743</v>
      </c>
      <c r="C658" s="37" t="s">
        <v>860</v>
      </c>
      <c r="D658" s="67">
        <v>450.64268901013247</v>
      </c>
      <c r="E658" s="67">
        <v>8681658.3261538465</v>
      </c>
      <c r="F658" s="67">
        <v>578174.56999999995</v>
      </c>
      <c r="G658" s="70">
        <v>16785</v>
      </c>
      <c r="H658" s="72">
        <v>1283</v>
      </c>
      <c r="I658" s="70">
        <v>3557</v>
      </c>
      <c r="J658" s="71">
        <v>4.5</v>
      </c>
      <c r="K658" s="71" t="s">
        <v>1744</v>
      </c>
      <c r="L658" s="116" t="str">
        <f t="shared" si="5"/>
        <v>https://amazon.com/dp/B0744B55QV</v>
      </c>
    </row>
    <row r="659" spans="1:12" ht="45" x14ac:dyDescent="0.2">
      <c r="A659" s="37" t="s">
        <v>4256</v>
      </c>
      <c r="B659" s="37" t="s">
        <v>152</v>
      </c>
      <c r="C659" s="37" t="s">
        <v>862</v>
      </c>
      <c r="D659" s="67">
        <v>24.64632760898283</v>
      </c>
      <c r="E659" s="67">
        <v>223410.8253846154</v>
      </c>
      <c r="F659" s="67">
        <v>18657.27</v>
      </c>
      <c r="G659" s="70">
        <v>8087</v>
      </c>
      <c r="H659" s="72">
        <v>757</v>
      </c>
      <c r="I659" s="70">
        <v>385</v>
      </c>
      <c r="J659" s="71">
        <v>4.7</v>
      </c>
      <c r="K659" s="71" t="s">
        <v>354</v>
      </c>
      <c r="L659" s="116" t="str">
        <f t="shared" si="5"/>
        <v>https://amazon.com/dp/B0BJQKK2TJ</v>
      </c>
    </row>
    <row r="660" spans="1:12" ht="45" x14ac:dyDescent="0.2">
      <c r="A660" s="37" t="s">
        <v>2903</v>
      </c>
      <c r="B660" s="37" t="s">
        <v>2902</v>
      </c>
      <c r="C660" s="37" t="s">
        <v>860</v>
      </c>
      <c r="D660" s="67">
        <v>430.33987969924817</v>
      </c>
      <c r="E660" s="67">
        <v>2711975.46</v>
      </c>
      <c r="F660" s="67">
        <v>286176.02</v>
      </c>
      <c r="G660" s="70">
        <v>5007</v>
      </c>
      <c r="H660" s="72">
        <v>665</v>
      </c>
      <c r="I660" s="70">
        <v>615</v>
      </c>
      <c r="J660" s="71">
        <v>4.7</v>
      </c>
      <c r="K660" s="71" t="s">
        <v>2904</v>
      </c>
      <c r="L660" s="116" t="str">
        <f t="shared" si="5"/>
        <v>https://amazon.com/dp/B08ML7T7KZ</v>
      </c>
    </row>
    <row r="661" spans="1:12" ht="60" x14ac:dyDescent="0.2">
      <c r="A661" s="37" t="s">
        <v>3469</v>
      </c>
      <c r="B661" s="37" t="s">
        <v>3468</v>
      </c>
      <c r="C661" s="37" t="s">
        <v>860</v>
      </c>
      <c r="D661" s="67">
        <v>659.48693574958816</v>
      </c>
      <c r="E661" s="67">
        <v>4232111.4761538459</v>
      </c>
      <c r="F661" s="67">
        <v>400308.57</v>
      </c>
      <c r="G661" s="70">
        <v>5300</v>
      </c>
      <c r="H661" s="72">
        <v>607</v>
      </c>
      <c r="I661" s="70">
        <v>535</v>
      </c>
      <c r="J661" s="71">
        <v>4.7</v>
      </c>
      <c r="K661" s="71" t="s">
        <v>3470</v>
      </c>
      <c r="L661" s="116" t="str">
        <f t="shared" si="5"/>
        <v>https://amazon.com/dp/B098PYB8XG</v>
      </c>
    </row>
    <row r="662" spans="1:12" ht="45" x14ac:dyDescent="0.2">
      <c r="A662" s="37" t="s">
        <v>5106</v>
      </c>
      <c r="B662" s="37" t="s">
        <v>1444</v>
      </c>
      <c r="C662" s="37" t="s">
        <v>859</v>
      </c>
      <c r="D662" s="67">
        <v>65.46089965397924</v>
      </c>
      <c r="E662" s="67">
        <v>482455.27769230772</v>
      </c>
      <c r="F662" s="67">
        <v>37836.400000000001</v>
      </c>
      <c r="G662" s="70">
        <v>7044</v>
      </c>
      <c r="H662" s="72">
        <v>578</v>
      </c>
      <c r="I662" s="70">
        <v>3086</v>
      </c>
      <c r="J662" s="71">
        <v>4.0999999999999996</v>
      </c>
      <c r="K662" s="71" t="s">
        <v>1445</v>
      </c>
      <c r="L662" s="116" t="str">
        <f t="shared" si="5"/>
        <v>https://amazon.com/dp/B07QD4GZW4</v>
      </c>
    </row>
    <row r="663" spans="1:12" ht="45" x14ac:dyDescent="0.2">
      <c r="A663" s="37" t="s">
        <v>4231</v>
      </c>
      <c r="B663" s="37" t="s">
        <v>4232</v>
      </c>
      <c r="C663" s="37" t="s">
        <v>2542</v>
      </c>
      <c r="D663" s="67">
        <v>89.878712121212118</v>
      </c>
      <c r="E663" s="67">
        <v>466678.03461538459</v>
      </c>
      <c r="F663" s="67">
        <v>35591.97</v>
      </c>
      <c r="G663" s="70">
        <v>3726</v>
      </c>
      <c r="H663" s="72">
        <v>396</v>
      </c>
      <c r="I663" s="70">
        <v>286</v>
      </c>
      <c r="J663" s="71">
        <v>4.7</v>
      </c>
      <c r="K663" s="71" t="s">
        <v>4233</v>
      </c>
      <c r="L663" s="116" t="str">
        <f t="shared" si="5"/>
        <v>https://amazon.com/dp/B0BW48DKFG</v>
      </c>
    </row>
    <row r="664" spans="1:12" ht="45" x14ac:dyDescent="0.2">
      <c r="A664" s="37" t="s">
        <v>3542</v>
      </c>
      <c r="B664" s="37" t="s">
        <v>3543</v>
      </c>
      <c r="C664" s="37" t="s">
        <v>858</v>
      </c>
      <c r="D664" s="67">
        <v>63.578106312292363</v>
      </c>
      <c r="E664" s="67">
        <v>191634.82692307691</v>
      </c>
      <c r="F664" s="67">
        <v>19137.009999999998</v>
      </c>
      <c r="G664" s="70">
        <v>2151</v>
      </c>
      <c r="H664" s="72">
        <v>301</v>
      </c>
      <c r="I664" s="70">
        <v>475</v>
      </c>
      <c r="J664" s="71">
        <v>4.5</v>
      </c>
      <c r="K664" s="71" t="s">
        <v>3544</v>
      </c>
      <c r="L664" s="116" t="str">
        <f t="shared" si="5"/>
        <v>https://amazon.com/dp/B0CZ8TZCQS</v>
      </c>
    </row>
    <row r="665" spans="1:12" ht="60" x14ac:dyDescent="0.2">
      <c r="A665" s="37" t="s">
        <v>2277</v>
      </c>
      <c r="B665" s="37" t="s">
        <v>192</v>
      </c>
      <c r="C665" s="37" t="s">
        <v>860</v>
      </c>
      <c r="D665" s="67">
        <v>549.26018315018314</v>
      </c>
      <c r="E665" s="67">
        <v>2141672.9361538459</v>
      </c>
      <c r="F665" s="67">
        <v>149948.03</v>
      </c>
      <c r="G665" s="70">
        <v>3880</v>
      </c>
      <c r="H665" s="72">
        <v>273</v>
      </c>
      <c r="I665" s="70">
        <v>1732</v>
      </c>
      <c r="J665" s="71">
        <v>4.5999999999999996</v>
      </c>
      <c r="K665" s="71" t="s">
        <v>193</v>
      </c>
      <c r="L665" s="116" t="str">
        <f t="shared" si="5"/>
        <v>https://amazon.com/dp/B07MBSZH48</v>
      </c>
    </row>
    <row r="666" spans="1:12" ht="45" x14ac:dyDescent="0.2">
      <c r="A666" s="37" t="s">
        <v>3558</v>
      </c>
      <c r="B666" s="37" t="s">
        <v>3559</v>
      </c>
      <c r="C666" s="37" t="s">
        <v>858</v>
      </c>
      <c r="D666" s="67">
        <v>19.64416356877323</v>
      </c>
      <c r="E666" s="67">
        <v>98133.297692307693</v>
      </c>
      <c r="F666" s="67">
        <v>5284.2799999999988</v>
      </c>
      <c r="G666" s="70">
        <v>3969</v>
      </c>
      <c r="H666" s="72">
        <v>269</v>
      </c>
      <c r="I666" s="70">
        <v>20171</v>
      </c>
      <c r="J666" s="71">
        <v>4.4000000000000004</v>
      </c>
      <c r="K666" s="71" t="s">
        <v>3560</v>
      </c>
      <c r="L666" s="116" t="str">
        <f t="shared" si="5"/>
        <v>https://amazon.com/dp/B001LHVOVK</v>
      </c>
    </row>
    <row r="667" spans="1:12" ht="45" x14ac:dyDescent="0.2">
      <c r="A667" s="37" t="s">
        <v>4275</v>
      </c>
      <c r="B667" s="37" t="s">
        <v>428</v>
      </c>
      <c r="C667" s="37" t="s">
        <v>858</v>
      </c>
      <c r="D667" s="67">
        <v>35.273513513513507</v>
      </c>
      <c r="E667" s="67">
        <v>53635.86307692308</v>
      </c>
      <c r="F667" s="67">
        <v>9135.8399999999983</v>
      </c>
      <c r="G667" s="70">
        <v>1328</v>
      </c>
      <c r="H667" s="72">
        <v>259</v>
      </c>
      <c r="I667" s="70">
        <v>55</v>
      </c>
      <c r="J667" s="71">
        <v>4.5999999999999996</v>
      </c>
      <c r="K667" s="71" t="s">
        <v>429</v>
      </c>
      <c r="L667" s="116" t="str">
        <f t="shared" si="5"/>
        <v>https://amazon.com/dp/B0BHNRPZXR</v>
      </c>
    </row>
    <row r="668" spans="1:12" ht="30" x14ac:dyDescent="0.2">
      <c r="A668" s="37" t="s">
        <v>2543</v>
      </c>
      <c r="B668" s="37" t="s">
        <v>2544</v>
      </c>
      <c r="C668" s="37" t="s">
        <v>858</v>
      </c>
      <c r="D668" s="67">
        <v>59.260196078431377</v>
      </c>
      <c r="E668" s="67">
        <v>220724.1269230769</v>
      </c>
      <c r="F668" s="67">
        <v>15111.35</v>
      </c>
      <c r="G668" s="70">
        <v>3286</v>
      </c>
      <c r="H668" s="72">
        <v>255</v>
      </c>
      <c r="I668" s="70">
        <v>2550</v>
      </c>
      <c r="J668" s="71">
        <v>4.5</v>
      </c>
      <c r="K668" s="71" t="s">
        <v>2545</v>
      </c>
      <c r="L668" s="116" t="str">
        <f t="shared" si="5"/>
        <v>https://amazon.com/dp/B07PQH6HSQ</v>
      </c>
    </row>
    <row r="669" spans="1:12" ht="60" x14ac:dyDescent="0.2">
      <c r="A669" s="37" t="s">
        <v>5274</v>
      </c>
      <c r="B669" s="37" t="s">
        <v>3537</v>
      </c>
      <c r="C669" s="37" t="s">
        <v>858</v>
      </c>
      <c r="D669" s="67">
        <v>478.52227091633472</v>
      </c>
      <c r="E669" s="67">
        <v>1424180.2238461541</v>
      </c>
      <c r="F669" s="67">
        <v>120109.09</v>
      </c>
      <c r="G669" s="70">
        <v>1106</v>
      </c>
      <c r="H669" s="72">
        <v>251</v>
      </c>
      <c r="I669" s="70">
        <v>20</v>
      </c>
      <c r="J669" s="71">
        <v>4.5</v>
      </c>
      <c r="K669" s="71" t="s">
        <v>3538</v>
      </c>
      <c r="L669" s="116" t="str">
        <f t="shared" si="5"/>
        <v>https://amazon.com/dp/B0F6VC47QX</v>
      </c>
    </row>
    <row r="670" spans="1:12" ht="45" x14ac:dyDescent="0.2">
      <c r="A670" s="37" t="s">
        <v>2582</v>
      </c>
      <c r="B670" s="37" t="s">
        <v>2583</v>
      </c>
      <c r="C670" s="37" t="s">
        <v>862</v>
      </c>
      <c r="D670" s="67">
        <v>19.685564853556489</v>
      </c>
      <c r="E670" s="67">
        <v>52200.982307692313</v>
      </c>
      <c r="F670" s="67">
        <v>4704.8500000000013</v>
      </c>
      <c r="G670" s="70">
        <v>1530</v>
      </c>
      <c r="H670" s="72">
        <v>239</v>
      </c>
      <c r="I670" s="70">
        <v>74</v>
      </c>
      <c r="J670" s="71">
        <v>3.6</v>
      </c>
      <c r="K670" s="71" t="s">
        <v>2584</v>
      </c>
      <c r="L670" s="116" t="str">
        <f t="shared" si="5"/>
        <v>https://amazon.com/dp/B0DCFRHNF5</v>
      </c>
    </row>
    <row r="671" spans="1:12" ht="45" x14ac:dyDescent="0.2">
      <c r="A671" s="37" t="s">
        <v>4169</v>
      </c>
      <c r="B671" s="37" t="s">
        <v>4168</v>
      </c>
      <c r="C671" s="37"/>
      <c r="D671" s="67">
        <v>480.60901287553651</v>
      </c>
      <c r="E671" s="67">
        <v>1275050.5992307691</v>
      </c>
      <c r="F671" s="67">
        <v>111981.9</v>
      </c>
      <c r="G671" s="70">
        <v>719</v>
      </c>
      <c r="H671" s="72">
        <v>233</v>
      </c>
      <c r="I671" s="70">
        <v>4</v>
      </c>
      <c r="J671" s="71">
        <v>5</v>
      </c>
      <c r="K671" s="71" t="s">
        <v>4170</v>
      </c>
      <c r="L671" s="116" t="str">
        <f t="shared" si="5"/>
        <v>https://amazon.com/dp/B0FFMKL343</v>
      </c>
    </row>
    <row r="672" spans="1:12" ht="60" x14ac:dyDescent="0.2">
      <c r="A672" s="37" t="s">
        <v>2900</v>
      </c>
      <c r="B672" s="37" t="s">
        <v>2899</v>
      </c>
      <c r="C672" s="37" t="s">
        <v>860</v>
      </c>
      <c r="D672" s="67">
        <v>562.12718592964825</v>
      </c>
      <c r="E672" s="67">
        <v>1878928.12</v>
      </c>
      <c r="F672" s="67">
        <v>111863.31</v>
      </c>
      <c r="G672" s="70">
        <v>2870</v>
      </c>
      <c r="H672" s="72">
        <v>199</v>
      </c>
      <c r="I672" s="70">
        <v>246</v>
      </c>
      <c r="J672" s="71">
        <v>4.4000000000000004</v>
      </c>
      <c r="K672" s="71" t="s">
        <v>2901</v>
      </c>
      <c r="L672" s="116" t="str">
        <f t="shared" si="5"/>
        <v>https://amazon.com/dp/B073CQMF25</v>
      </c>
    </row>
    <row r="673" spans="1:12" ht="45" x14ac:dyDescent="0.2">
      <c r="A673" s="37" t="s">
        <v>3569</v>
      </c>
      <c r="B673" s="37" t="s">
        <v>1770</v>
      </c>
      <c r="C673" s="37" t="s">
        <v>862</v>
      </c>
      <c r="D673" s="67">
        <v>25.492010309278349</v>
      </c>
      <c r="E673" s="67">
        <v>69906.11153846154</v>
      </c>
      <c r="F673" s="67">
        <v>4945.45</v>
      </c>
      <c r="G673" s="70">
        <v>2262</v>
      </c>
      <c r="H673" s="72">
        <v>194</v>
      </c>
      <c r="I673" s="70">
        <v>80</v>
      </c>
      <c r="J673" s="71">
        <v>4.5999999999999996</v>
      </c>
      <c r="K673" s="71" t="s">
        <v>1771</v>
      </c>
      <c r="L673" s="116" t="str">
        <f t="shared" si="5"/>
        <v>https://amazon.com/dp/B0D7VMLVNW</v>
      </c>
    </row>
    <row r="674" spans="1:12" ht="45" x14ac:dyDescent="0.2">
      <c r="A674" s="37" t="s">
        <v>3539</v>
      </c>
      <c r="B674" s="37" t="s">
        <v>3540</v>
      </c>
      <c r="C674" s="37" t="s">
        <v>858</v>
      </c>
      <c r="D674" s="67">
        <v>59.914134078212292</v>
      </c>
      <c r="E674" s="67">
        <v>170480.61692307689</v>
      </c>
      <c r="F674" s="67">
        <v>10724.63</v>
      </c>
      <c r="G674" s="70">
        <v>2553</v>
      </c>
      <c r="H674" s="72">
        <v>179</v>
      </c>
      <c r="I674" s="70">
        <v>1042</v>
      </c>
      <c r="J674" s="71">
        <v>4.5</v>
      </c>
      <c r="K674" s="71" t="s">
        <v>3541</v>
      </c>
      <c r="L674" s="116" t="str">
        <f t="shared" si="5"/>
        <v>https://amazon.com/dp/B07CJHWHNX</v>
      </c>
    </row>
    <row r="675" spans="1:12" ht="60" x14ac:dyDescent="0.2">
      <c r="A675" s="37" t="s">
        <v>5105</v>
      </c>
      <c r="B675" s="37" t="s">
        <v>3524</v>
      </c>
      <c r="C675" s="37" t="s">
        <v>860</v>
      </c>
      <c r="D675" s="67">
        <v>657.3521348314606</v>
      </c>
      <c r="E675" s="67">
        <v>940601.20461538457</v>
      </c>
      <c r="F675" s="67">
        <v>117008.68</v>
      </c>
      <c r="G675" s="70">
        <v>1099</v>
      </c>
      <c r="H675" s="72">
        <v>178</v>
      </c>
      <c r="I675" s="70">
        <v>137</v>
      </c>
      <c r="J675" s="71">
        <v>4.7</v>
      </c>
      <c r="K675" s="71" t="s">
        <v>3525</v>
      </c>
      <c r="L675" s="116" t="str">
        <f t="shared" si="5"/>
        <v>https://amazon.com/dp/B07PGYY8SS</v>
      </c>
    </row>
    <row r="676" spans="1:12" ht="45" x14ac:dyDescent="0.2">
      <c r="A676" s="37" t="s">
        <v>3042</v>
      </c>
      <c r="B676" s="37" t="s">
        <v>2134</v>
      </c>
      <c r="C676" s="37" t="s">
        <v>862</v>
      </c>
      <c r="D676" s="67">
        <v>19.92798850574713</v>
      </c>
      <c r="E676" s="67">
        <v>33799.166153846163</v>
      </c>
      <c r="F676" s="67">
        <v>3467.4700000000012</v>
      </c>
      <c r="G676" s="70">
        <v>1050</v>
      </c>
      <c r="H676" s="72">
        <v>174</v>
      </c>
      <c r="I676" s="70">
        <v>47</v>
      </c>
      <c r="J676" s="71">
        <v>4.5</v>
      </c>
      <c r="K676" s="71" t="s">
        <v>2135</v>
      </c>
      <c r="L676" s="116" t="str">
        <f t="shared" si="5"/>
        <v>https://amazon.com/dp/B0DF2WK54W</v>
      </c>
    </row>
    <row r="677" spans="1:12" ht="60" x14ac:dyDescent="0.2">
      <c r="A677" s="37" t="s">
        <v>5318</v>
      </c>
      <c r="B677" s="37" t="s">
        <v>940</v>
      </c>
      <c r="C677" s="37" t="s">
        <v>860</v>
      </c>
      <c r="D677" s="67">
        <v>658.60442307692301</v>
      </c>
      <c r="E677" s="67">
        <v>1250479.8969230771</v>
      </c>
      <c r="F677" s="67">
        <v>102742.29</v>
      </c>
      <c r="G677" s="70">
        <v>1754</v>
      </c>
      <c r="H677" s="72">
        <v>156</v>
      </c>
      <c r="I677" s="70">
        <v>159</v>
      </c>
      <c r="J677" s="71">
        <v>4.7</v>
      </c>
      <c r="K677" s="71" t="s">
        <v>941</v>
      </c>
      <c r="L677" s="116" t="str">
        <f t="shared" si="5"/>
        <v>https://amazon.com/dp/B09712X5CW</v>
      </c>
    </row>
    <row r="678" spans="1:12" ht="45" x14ac:dyDescent="0.2">
      <c r="A678" s="37" t="s">
        <v>1935</v>
      </c>
      <c r="B678" s="37" t="s">
        <v>1593</v>
      </c>
      <c r="C678" s="37" t="s">
        <v>859</v>
      </c>
      <c r="D678" s="67">
        <v>59.692785714285712</v>
      </c>
      <c r="E678" s="67">
        <v>56302.874615384622</v>
      </c>
      <c r="F678" s="67">
        <v>8356.99</v>
      </c>
      <c r="G678" s="70">
        <v>796</v>
      </c>
      <c r="H678" s="72">
        <v>140</v>
      </c>
      <c r="I678" s="70">
        <v>743</v>
      </c>
      <c r="J678" s="71">
        <v>4</v>
      </c>
      <c r="K678" s="71" t="s">
        <v>1594</v>
      </c>
      <c r="L678" s="116" t="str">
        <f t="shared" si="5"/>
        <v>https://amazon.com/dp/B07Y8K6XZF</v>
      </c>
    </row>
    <row r="679" spans="1:12" ht="45" x14ac:dyDescent="0.2">
      <c r="A679" s="37" t="s">
        <v>1909</v>
      </c>
      <c r="B679" s="37" t="s">
        <v>77</v>
      </c>
      <c r="C679" s="37" t="s">
        <v>858</v>
      </c>
      <c r="D679" s="67">
        <v>96.825606060606063</v>
      </c>
      <c r="E679" s="67">
        <v>191330.8476923077</v>
      </c>
      <c r="F679" s="67">
        <v>12780.98</v>
      </c>
      <c r="G679" s="70">
        <v>1820</v>
      </c>
      <c r="H679" s="72">
        <v>132</v>
      </c>
      <c r="I679" s="70">
        <v>528</v>
      </c>
      <c r="J679" s="71">
        <v>4.3</v>
      </c>
      <c r="K679" s="71" t="s">
        <v>281</v>
      </c>
      <c r="L679" s="116" t="str">
        <f t="shared" si="5"/>
        <v>https://amazon.com/dp/B0925G7QY1</v>
      </c>
    </row>
    <row r="680" spans="1:12" ht="45" x14ac:dyDescent="0.2">
      <c r="A680" s="37" t="s">
        <v>1425</v>
      </c>
      <c r="B680" s="37" t="s">
        <v>1426</v>
      </c>
      <c r="C680" s="37" t="s">
        <v>862</v>
      </c>
      <c r="D680" s="67">
        <v>19.91652892561984</v>
      </c>
      <c r="E680" s="67">
        <v>20142.033076923079</v>
      </c>
      <c r="F680" s="67">
        <v>2409.900000000001</v>
      </c>
      <c r="G680" s="70">
        <v>896</v>
      </c>
      <c r="H680" s="72">
        <v>121</v>
      </c>
      <c r="I680" s="70">
        <v>40</v>
      </c>
      <c r="J680" s="71">
        <v>5</v>
      </c>
      <c r="K680" s="71" t="s">
        <v>1427</v>
      </c>
      <c r="L680" s="116" t="str">
        <f t="shared" si="5"/>
        <v>https://amazon.com/dp/B0D4MCRF6P</v>
      </c>
    </row>
    <row r="681" spans="1:12" ht="45" x14ac:dyDescent="0.2">
      <c r="A681" s="37" t="s">
        <v>2126</v>
      </c>
      <c r="B681" s="37" t="s">
        <v>1432</v>
      </c>
      <c r="C681" s="37" t="s">
        <v>862</v>
      </c>
      <c r="D681" s="67">
        <v>26.07663793103448</v>
      </c>
      <c r="E681" s="67">
        <v>32791.476153846153</v>
      </c>
      <c r="F681" s="67">
        <v>3024.889999999999</v>
      </c>
      <c r="G681" s="70">
        <v>1150</v>
      </c>
      <c r="H681" s="72">
        <v>116</v>
      </c>
      <c r="I681" s="70">
        <v>70</v>
      </c>
      <c r="J681" s="71">
        <v>4.5999999999999996</v>
      </c>
      <c r="K681" s="71" t="s">
        <v>1433</v>
      </c>
      <c r="L681" s="116" t="str">
        <f t="shared" si="5"/>
        <v>https://amazon.com/dp/B0D4QVZ7JG</v>
      </c>
    </row>
    <row r="682" spans="1:12" ht="45" x14ac:dyDescent="0.2">
      <c r="A682" s="37" t="s">
        <v>2984</v>
      </c>
      <c r="B682" s="37" t="s">
        <v>61</v>
      </c>
      <c r="C682" s="37" t="s">
        <v>858</v>
      </c>
      <c r="D682" s="67">
        <v>83.988737864077677</v>
      </c>
      <c r="E682" s="67">
        <v>154395.0007692308</v>
      </c>
      <c r="F682" s="67">
        <v>8650.84</v>
      </c>
      <c r="G682" s="70">
        <v>1671</v>
      </c>
      <c r="H682" s="72">
        <v>103</v>
      </c>
      <c r="I682" s="70">
        <v>1413</v>
      </c>
      <c r="J682" s="71">
        <v>4.5999999999999996</v>
      </c>
      <c r="K682" s="71" t="s">
        <v>330</v>
      </c>
      <c r="L682" s="116" t="str">
        <f t="shared" si="5"/>
        <v>https://amazon.com/dp/B079GXRV1M</v>
      </c>
    </row>
    <row r="683" spans="1:12" ht="45" x14ac:dyDescent="0.2">
      <c r="A683" s="37" t="s">
        <v>4169</v>
      </c>
      <c r="B683" s="37" t="s">
        <v>3570</v>
      </c>
      <c r="C683" s="37" t="s">
        <v>863</v>
      </c>
      <c r="D683" s="67">
        <v>533.39621359223304</v>
      </c>
      <c r="E683" s="67">
        <v>668199.36615384615</v>
      </c>
      <c r="F683" s="67">
        <v>54939.81</v>
      </c>
      <c r="G683" s="70">
        <v>492</v>
      </c>
      <c r="H683" s="72">
        <v>103</v>
      </c>
      <c r="I683" s="70">
        <v>3</v>
      </c>
      <c r="J683" s="71">
        <v>2.5</v>
      </c>
      <c r="K683" s="71" t="s">
        <v>3571</v>
      </c>
      <c r="L683" s="116" t="str">
        <f t="shared" si="5"/>
        <v>https://amazon.com/dp/B0DPQTWM8B</v>
      </c>
    </row>
    <row r="684" spans="1:12" ht="45" x14ac:dyDescent="0.2">
      <c r="A684" s="37" t="s">
        <v>4320</v>
      </c>
      <c r="B684" s="37" t="s">
        <v>4321</v>
      </c>
      <c r="C684" s="37" t="s">
        <v>858</v>
      </c>
      <c r="D684" s="67">
        <v>37.331000000000003</v>
      </c>
      <c r="E684" s="67">
        <v>56590.426923076921</v>
      </c>
      <c r="F684" s="67">
        <v>3733.1</v>
      </c>
      <c r="G684" s="70">
        <v>1468</v>
      </c>
      <c r="H684" s="72">
        <v>100</v>
      </c>
      <c r="I684" s="70">
        <v>475</v>
      </c>
      <c r="J684" s="71">
        <v>4.5</v>
      </c>
      <c r="K684" s="71" t="s">
        <v>4322</v>
      </c>
      <c r="L684" s="116" t="str">
        <f t="shared" si="5"/>
        <v>https://amazon.com/dp/B0BLH2T1YQ</v>
      </c>
    </row>
    <row r="685" spans="1:12" ht="60" x14ac:dyDescent="0.2">
      <c r="A685" s="37" t="s">
        <v>4336</v>
      </c>
      <c r="B685" s="37" t="s">
        <v>1421</v>
      </c>
      <c r="C685" s="37" t="s">
        <v>862</v>
      </c>
      <c r="D685" s="67">
        <v>22.952626262626261</v>
      </c>
      <c r="E685" s="67">
        <v>36772.536923076921</v>
      </c>
      <c r="F685" s="67">
        <v>2272.31</v>
      </c>
      <c r="G685" s="70">
        <v>1508</v>
      </c>
      <c r="H685" s="72">
        <v>99</v>
      </c>
      <c r="I685" s="70">
        <v>46</v>
      </c>
      <c r="J685" s="71">
        <v>4.4000000000000004</v>
      </c>
      <c r="K685" s="71" t="s">
        <v>1422</v>
      </c>
      <c r="L685" s="116" t="str">
        <f t="shared" si="5"/>
        <v>https://amazon.com/dp/B0DCZCNGFM</v>
      </c>
    </row>
    <row r="686" spans="1:12" ht="30" x14ac:dyDescent="0.2">
      <c r="A686" s="37" t="s">
        <v>3016</v>
      </c>
      <c r="B686" s="37" t="s">
        <v>3017</v>
      </c>
      <c r="C686" s="37" t="s">
        <v>862</v>
      </c>
      <c r="D686" s="67">
        <v>19.954838709677421</v>
      </c>
      <c r="E686" s="67">
        <v>29905.098461538459</v>
      </c>
      <c r="F686" s="67">
        <v>1855.8</v>
      </c>
      <c r="G686" s="70">
        <v>1239</v>
      </c>
      <c r="H686" s="72">
        <v>93</v>
      </c>
      <c r="I686" s="70">
        <v>50</v>
      </c>
      <c r="J686" s="71">
        <v>3.2</v>
      </c>
      <c r="K686" s="71" t="s">
        <v>3018</v>
      </c>
      <c r="L686" s="116" t="str">
        <f t="shared" si="5"/>
        <v>https://amazon.com/dp/B0DBZHPPH1</v>
      </c>
    </row>
    <row r="687" spans="1:12" ht="17" x14ac:dyDescent="0.2">
      <c r="A687" s="37" t="s">
        <v>2308</v>
      </c>
      <c r="B687" s="37" t="s">
        <v>58</v>
      </c>
      <c r="C687" s="37" t="s">
        <v>858</v>
      </c>
      <c r="D687" s="67">
        <v>34.667191011235957</v>
      </c>
      <c r="E687" s="67">
        <v>30981.00307692308</v>
      </c>
      <c r="F687" s="67">
        <v>3085.38</v>
      </c>
      <c r="G687" s="70">
        <v>846</v>
      </c>
      <c r="H687" s="72">
        <v>89</v>
      </c>
      <c r="I687" s="70">
        <v>516</v>
      </c>
      <c r="J687" s="71">
        <v>4.5999999999999996</v>
      </c>
      <c r="K687" s="71" t="s">
        <v>404</v>
      </c>
      <c r="L687" s="116" t="str">
        <f t="shared" si="5"/>
        <v>https://amazon.com/dp/B073RF7Z47</v>
      </c>
    </row>
    <row r="688" spans="1:12" ht="45" x14ac:dyDescent="0.2">
      <c r="A688" s="37" t="s">
        <v>3045</v>
      </c>
      <c r="B688" s="37" t="s">
        <v>3046</v>
      </c>
      <c r="C688" s="37" t="s">
        <v>863</v>
      </c>
      <c r="D688" s="67">
        <v>39.737926829268297</v>
      </c>
      <c r="E688" s="67">
        <v>37217.557692307702</v>
      </c>
      <c r="F688" s="67">
        <v>3258.51</v>
      </c>
      <c r="G688" s="70">
        <v>404</v>
      </c>
      <c r="H688" s="72">
        <v>82</v>
      </c>
      <c r="I688" s="70">
        <v>53</v>
      </c>
      <c r="J688" s="71">
        <v>4.5999999999999996</v>
      </c>
      <c r="K688" s="71" t="s">
        <v>3047</v>
      </c>
      <c r="L688" s="116" t="str">
        <f t="shared" si="5"/>
        <v>https://amazon.com/dp/B0D14TWPB6</v>
      </c>
    </row>
    <row r="689" spans="1:12" ht="45" x14ac:dyDescent="0.2">
      <c r="A689" s="37" t="s">
        <v>1927</v>
      </c>
      <c r="B689" s="37" t="s">
        <v>46</v>
      </c>
      <c r="C689" s="37" t="s">
        <v>858</v>
      </c>
      <c r="D689" s="67">
        <v>23.06051282051282</v>
      </c>
      <c r="E689" s="67">
        <v>27438.766923076932</v>
      </c>
      <c r="F689" s="67">
        <v>1798.72</v>
      </c>
      <c r="G689" s="70">
        <v>1122</v>
      </c>
      <c r="H689" s="72">
        <v>78</v>
      </c>
      <c r="I689" s="70">
        <v>3609</v>
      </c>
      <c r="J689" s="71">
        <v>4.5</v>
      </c>
      <c r="K689" s="71" t="s">
        <v>315</v>
      </c>
      <c r="L689" s="116" t="str">
        <f t="shared" si="5"/>
        <v>https://amazon.com/dp/B001LHQBMC</v>
      </c>
    </row>
    <row r="690" spans="1:12" ht="45" x14ac:dyDescent="0.2">
      <c r="A690" s="37" t="s">
        <v>1257</v>
      </c>
      <c r="B690" s="37" t="s">
        <v>1258</v>
      </c>
      <c r="C690" s="37" t="s">
        <v>862</v>
      </c>
      <c r="D690" s="67">
        <v>25.957368421052632</v>
      </c>
      <c r="E690" s="67">
        <v>26895.939230769229</v>
      </c>
      <c r="F690" s="67">
        <v>1972.76</v>
      </c>
      <c r="G690" s="70">
        <v>970</v>
      </c>
      <c r="H690" s="72">
        <v>76</v>
      </c>
      <c r="I690" s="70">
        <v>24</v>
      </c>
      <c r="J690" s="71">
        <v>4.5999999999999996</v>
      </c>
      <c r="K690" s="71" t="s">
        <v>1259</v>
      </c>
      <c r="L690" s="116" t="str">
        <f t="shared" si="5"/>
        <v>https://amazon.com/dp/B0D3V9DMLP</v>
      </c>
    </row>
    <row r="691" spans="1:12" ht="60" x14ac:dyDescent="0.2">
      <c r="A691" s="37" t="s">
        <v>2559</v>
      </c>
      <c r="B691" s="37" t="s">
        <v>2560</v>
      </c>
      <c r="C691" s="37" t="s">
        <v>860</v>
      </c>
      <c r="D691" s="67">
        <v>559.91279999999995</v>
      </c>
      <c r="E691" s="67">
        <v>382583.35769230768</v>
      </c>
      <c r="F691" s="67">
        <v>41993.46</v>
      </c>
      <c r="G691" s="70">
        <v>564</v>
      </c>
      <c r="H691" s="72">
        <v>75</v>
      </c>
      <c r="I691" s="70">
        <v>94</v>
      </c>
      <c r="J691" s="71">
        <v>4.5</v>
      </c>
      <c r="K691" s="71" t="s">
        <v>2561</v>
      </c>
      <c r="L691" s="116" t="str">
        <f t="shared" si="5"/>
        <v>https://amazon.com/dp/B09JFXPYKL</v>
      </c>
    </row>
    <row r="692" spans="1:12" ht="60" x14ac:dyDescent="0.2">
      <c r="A692" s="37" t="s">
        <v>2960</v>
      </c>
      <c r="B692" s="37" t="s">
        <v>76</v>
      </c>
      <c r="C692" s="37" t="s">
        <v>860</v>
      </c>
      <c r="D692" s="67">
        <v>452.22391304347832</v>
      </c>
      <c r="E692" s="67">
        <v>528404.44461538468</v>
      </c>
      <c r="F692" s="67">
        <v>31203.45</v>
      </c>
      <c r="G692" s="70">
        <v>1112</v>
      </c>
      <c r="H692" s="72">
        <v>69</v>
      </c>
      <c r="I692" s="70">
        <v>546</v>
      </c>
      <c r="J692" s="71">
        <v>4.5999999999999996</v>
      </c>
      <c r="K692" s="71" t="s">
        <v>263</v>
      </c>
      <c r="L692" s="116" t="str">
        <f t="shared" si="5"/>
        <v>https://amazon.com/dp/B08TWMTD35</v>
      </c>
    </row>
    <row r="693" spans="1:12" ht="60" x14ac:dyDescent="0.2">
      <c r="A693" s="37" t="s">
        <v>3630</v>
      </c>
      <c r="B693" s="37" t="s">
        <v>3074</v>
      </c>
      <c r="C693" s="37" t="s">
        <v>862</v>
      </c>
      <c r="D693" s="67">
        <v>19.89420289855072</v>
      </c>
      <c r="E693" s="67">
        <v>15904.153846153849</v>
      </c>
      <c r="F693" s="67">
        <v>1372.7</v>
      </c>
      <c r="G693" s="70">
        <v>353</v>
      </c>
      <c r="H693" s="72">
        <v>69</v>
      </c>
      <c r="I693" s="70">
        <v>18</v>
      </c>
      <c r="J693" s="71">
        <v>4.3</v>
      </c>
      <c r="K693" s="71" t="s">
        <v>3075</v>
      </c>
      <c r="L693" s="116" t="str">
        <f t="shared" si="5"/>
        <v>https://amazon.com/dp/B0DBZLD6SZ</v>
      </c>
    </row>
    <row r="694" spans="1:12" ht="45" x14ac:dyDescent="0.2">
      <c r="A694" s="37" t="s">
        <v>3575</v>
      </c>
      <c r="B694" s="37" t="s">
        <v>3576</v>
      </c>
      <c r="C694" s="37" t="s">
        <v>858</v>
      </c>
      <c r="D694" s="67">
        <v>58.994029850746273</v>
      </c>
      <c r="E694" s="67">
        <v>71799.61153846154</v>
      </c>
      <c r="F694" s="67">
        <v>3952.6</v>
      </c>
      <c r="G694" s="70">
        <v>1034</v>
      </c>
      <c r="H694" s="72">
        <v>67</v>
      </c>
      <c r="I694" s="70">
        <v>2549</v>
      </c>
      <c r="J694" s="71">
        <v>4.5</v>
      </c>
      <c r="K694" s="71" t="s">
        <v>3577</v>
      </c>
      <c r="L694" s="116" t="str">
        <f t="shared" si="5"/>
        <v>https://amazon.com/dp/B07NQFM2P2</v>
      </c>
    </row>
    <row r="695" spans="1:12" ht="45" x14ac:dyDescent="0.2">
      <c r="A695" s="37" t="s">
        <v>4329</v>
      </c>
      <c r="B695" s="37" t="s">
        <v>4330</v>
      </c>
      <c r="C695" s="37"/>
      <c r="D695" s="67">
        <v>26.10469696969697</v>
      </c>
      <c r="E695" s="67">
        <v>22029.116153846149</v>
      </c>
      <c r="F695" s="67">
        <v>1722.91</v>
      </c>
      <c r="G695" s="70">
        <v>297</v>
      </c>
      <c r="H695" s="72">
        <v>66</v>
      </c>
      <c r="I695" s="70">
        <v>11</v>
      </c>
      <c r="J695" s="71">
        <v>4.9000000000000004</v>
      </c>
      <c r="K695" s="71" t="s">
        <v>4331</v>
      </c>
      <c r="L695" s="116" t="str">
        <f t="shared" si="5"/>
        <v>https://amazon.com/dp/B0F7LX9SKK</v>
      </c>
    </row>
    <row r="696" spans="1:12" ht="45" x14ac:dyDescent="0.2">
      <c r="A696" s="37" t="s">
        <v>3055</v>
      </c>
      <c r="B696" s="37" t="s">
        <v>1160</v>
      </c>
      <c r="C696" s="37" t="s">
        <v>859</v>
      </c>
      <c r="D696" s="67">
        <v>59.630454545454548</v>
      </c>
      <c r="E696" s="67">
        <v>42572.350769230783</v>
      </c>
      <c r="F696" s="67">
        <v>3935.61</v>
      </c>
      <c r="G696" s="70">
        <v>656</v>
      </c>
      <c r="H696" s="72">
        <v>66</v>
      </c>
      <c r="I696" s="70">
        <v>451</v>
      </c>
      <c r="J696" s="71">
        <v>3.8</v>
      </c>
      <c r="K696" s="71" t="s">
        <v>1161</v>
      </c>
      <c r="L696" s="116" t="str">
        <f t="shared" si="5"/>
        <v>https://amazon.com/dp/B07Y8HLS33</v>
      </c>
    </row>
    <row r="697" spans="1:12" ht="60" x14ac:dyDescent="0.2">
      <c r="A697" s="37" t="s">
        <v>5112</v>
      </c>
      <c r="B697" s="37" t="s">
        <v>73</v>
      </c>
      <c r="C697" s="37" t="s">
        <v>862</v>
      </c>
      <c r="D697" s="67">
        <v>118.2249230769231</v>
      </c>
      <c r="E697" s="67">
        <v>98705.985384615371</v>
      </c>
      <c r="F697" s="67">
        <v>7684.6200000000017</v>
      </c>
      <c r="G697" s="70">
        <v>776</v>
      </c>
      <c r="H697" s="72">
        <v>65</v>
      </c>
      <c r="I697" s="70">
        <v>63</v>
      </c>
      <c r="J697" s="71">
        <v>4.5999999999999996</v>
      </c>
      <c r="K697" s="71" t="s">
        <v>371</v>
      </c>
      <c r="L697" s="116" t="str">
        <f t="shared" si="5"/>
        <v>https://amazon.com/dp/B08B4KZGF3</v>
      </c>
    </row>
    <row r="698" spans="1:12" ht="30" x14ac:dyDescent="0.2">
      <c r="A698" s="37" t="s">
        <v>3613</v>
      </c>
      <c r="B698" s="37" t="s">
        <v>3614</v>
      </c>
      <c r="C698" s="37" t="s">
        <v>862</v>
      </c>
      <c r="D698" s="67">
        <v>19.833015873015871</v>
      </c>
      <c r="E698" s="67">
        <v>12048.382307692311</v>
      </c>
      <c r="F698" s="67">
        <v>1249.48</v>
      </c>
      <c r="G698" s="70">
        <v>487</v>
      </c>
      <c r="H698" s="72">
        <v>63</v>
      </c>
      <c r="I698" s="70">
        <v>45</v>
      </c>
      <c r="J698" s="71">
        <v>4.3</v>
      </c>
      <c r="K698" s="71" t="s">
        <v>3615</v>
      </c>
      <c r="L698" s="116" t="str">
        <f t="shared" si="5"/>
        <v>https://amazon.com/dp/B0DGCLVXTF</v>
      </c>
    </row>
    <row r="699" spans="1:12" ht="45" x14ac:dyDescent="0.2">
      <c r="A699" s="37" t="s">
        <v>2974</v>
      </c>
      <c r="B699" s="37" t="s">
        <v>1408</v>
      </c>
      <c r="C699" s="37" t="s">
        <v>860</v>
      </c>
      <c r="D699" s="67">
        <v>550.81984126984128</v>
      </c>
      <c r="E699" s="67">
        <v>386669.13230769231</v>
      </c>
      <c r="F699" s="67">
        <v>34701.65</v>
      </c>
      <c r="G699" s="70">
        <v>644</v>
      </c>
      <c r="H699" s="72">
        <v>63</v>
      </c>
      <c r="I699" s="70">
        <v>639</v>
      </c>
      <c r="J699" s="71">
        <v>4.5</v>
      </c>
      <c r="K699" s="71" t="s">
        <v>1409</v>
      </c>
      <c r="L699" s="116" t="str">
        <f t="shared" si="5"/>
        <v>https://amazon.com/dp/B07FFT8SCC</v>
      </c>
    </row>
    <row r="700" spans="1:12" ht="60" x14ac:dyDescent="0.2">
      <c r="A700" s="37" t="s">
        <v>4340</v>
      </c>
      <c r="B700" s="37" t="s">
        <v>1655</v>
      </c>
      <c r="C700" s="37" t="s">
        <v>862</v>
      </c>
      <c r="D700" s="67">
        <v>23.061774193548381</v>
      </c>
      <c r="E700" s="67">
        <v>11673.22615384615</v>
      </c>
      <c r="F700" s="67">
        <v>1429.83</v>
      </c>
      <c r="G700" s="70">
        <v>393</v>
      </c>
      <c r="H700" s="72">
        <v>62</v>
      </c>
      <c r="I700" s="70">
        <v>19</v>
      </c>
      <c r="J700" s="71">
        <v>4.5999999999999996</v>
      </c>
      <c r="K700" s="71" t="s">
        <v>1656</v>
      </c>
      <c r="L700" s="116" t="str">
        <f t="shared" si="5"/>
        <v>https://amazon.com/dp/B0DH2788FM</v>
      </c>
    </row>
    <row r="701" spans="1:12" ht="45" x14ac:dyDescent="0.2">
      <c r="A701" s="37" t="s">
        <v>5340</v>
      </c>
      <c r="B701" s="37" t="s">
        <v>365</v>
      </c>
      <c r="C701" s="37" t="s">
        <v>863</v>
      </c>
      <c r="D701" s="67">
        <v>128.6098387096774</v>
      </c>
      <c r="E701" s="67">
        <v>82408.349999999991</v>
      </c>
      <c r="F701" s="67">
        <v>7973.8099999999986</v>
      </c>
      <c r="G701" s="70">
        <v>582</v>
      </c>
      <c r="H701" s="72">
        <v>62</v>
      </c>
      <c r="I701" s="70">
        <v>91</v>
      </c>
      <c r="J701" s="71">
        <v>4.5999999999999996</v>
      </c>
      <c r="K701" s="71" t="s">
        <v>366</v>
      </c>
      <c r="L701" s="116" t="str">
        <f t="shared" si="5"/>
        <v>https://amazon.com/dp/B089GJ4NTX</v>
      </c>
    </row>
    <row r="702" spans="1:12" ht="30" x14ac:dyDescent="0.2">
      <c r="A702" s="37" t="s">
        <v>3099</v>
      </c>
      <c r="B702" s="37" t="s">
        <v>3100</v>
      </c>
      <c r="C702" s="37" t="s">
        <v>862</v>
      </c>
      <c r="D702" s="67">
        <v>19.935081967213119</v>
      </c>
      <c r="E702" s="67">
        <v>12088.799230769229</v>
      </c>
      <c r="F702" s="67">
        <v>1216.04</v>
      </c>
      <c r="G702" s="70">
        <v>267</v>
      </c>
      <c r="H702" s="72">
        <v>61</v>
      </c>
      <c r="I702" s="70">
        <v>13</v>
      </c>
      <c r="J702" s="71">
        <v>4.7</v>
      </c>
      <c r="K702" s="71" t="s">
        <v>3101</v>
      </c>
      <c r="L702" s="116" t="str">
        <f t="shared" si="5"/>
        <v>https://amazon.com/dp/B0F3XHP8FF</v>
      </c>
    </row>
    <row r="703" spans="1:12" ht="45" x14ac:dyDescent="0.2">
      <c r="A703" s="37" t="s">
        <v>4234</v>
      </c>
      <c r="B703" s="37" t="s">
        <v>3691</v>
      </c>
      <c r="C703" s="37" t="s">
        <v>858</v>
      </c>
      <c r="D703" s="67">
        <v>536.41500000000008</v>
      </c>
      <c r="E703" s="67">
        <v>350596.18769230781</v>
      </c>
      <c r="F703" s="67">
        <v>32184.900000000009</v>
      </c>
      <c r="G703" s="70">
        <v>211</v>
      </c>
      <c r="H703" s="72">
        <v>60</v>
      </c>
      <c r="I703" s="70">
        <v>9</v>
      </c>
      <c r="J703" s="71">
        <v>4.4000000000000004</v>
      </c>
      <c r="K703" s="71" t="s">
        <v>3692</v>
      </c>
      <c r="L703" s="116" t="str">
        <f t="shared" si="5"/>
        <v>https://amazon.com/dp/B0F7LK3CN5</v>
      </c>
    </row>
    <row r="704" spans="1:12" ht="45" x14ac:dyDescent="0.2">
      <c r="A704" s="37" t="s">
        <v>1919</v>
      </c>
      <c r="B704" s="37" t="s">
        <v>65</v>
      </c>
      <c r="C704" s="37" t="s">
        <v>858</v>
      </c>
      <c r="D704" s="67">
        <v>125.84913793103451</v>
      </c>
      <c r="E704" s="67">
        <v>85951.439230769232</v>
      </c>
      <c r="F704" s="67">
        <v>7299.2500000000009</v>
      </c>
      <c r="G704" s="70">
        <v>643</v>
      </c>
      <c r="H704" s="72">
        <v>58</v>
      </c>
      <c r="I704" s="70">
        <v>1106</v>
      </c>
      <c r="J704" s="71">
        <v>4.2</v>
      </c>
      <c r="K704" s="71" t="s">
        <v>332</v>
      </c>
      <c r="L704" s="116" t="str">
        <f t="shared" si="5"/>
        <v>https://amazon.com/dp/B07M66RH77</v>
      </c>
    </row>
    <row r="705" spans="1:12" ht="45" x14ac:dyDescent="0.2">
      <c r="A705" s="37" t="s">
        <v>2999</v>
      </c>
      <c r="B705" s="37" t="s">
        <v>3000</v>
      </c>
      <c r="C705" s="37" t="s">
        <v>858</v>
      </c>
      <c r="D705" s="67">
        <v>198.10206896551719</v>
      </c>
      <c r="E705" s="67">
        <v>134996.26999999999</v>
      </c>
      <c r="F705" s="67">
        <v>11489.92</v>
      </c>
      <c r="G705" s="70">
        <v>572</v>
      </c>
      <c r="H705" s="72">
        <v>58</v>
      </c>
      <c r="I705" s="70">
        <v>492</v>
      </c>
      <c r="J705" s="71">
        <v>4.4000000000000004</v>
      </c>
      <c r="K705" s="71" t="s">
        <v>3001</v>
      </c>
      <c r="L705" s="116" t="str">
        <f t="shared" si="5"/>
        <v>https://amazon.com/dp/B075ZLVXHY</v>
      </c>
    </row>
    <row r="706" spans="1:12" ht="45" x14ac:dyDescent="0.2">
      <c r="A706" s="37" t="s">
        <v>47</v>
      </c>
      <c r="B706" s="37" t="s">
        <v>48</v>
      </c>
      <c r="C706" s="37" t="s">
        <v>858</v>
      </c>
      <c r="D706" s="67">
        <v>37.055714285714281</v>
      </c>
      <c r="E706" s="67">
        <v>30658.375384615381</v>
      </c>
      <c r="F706" s="67">
        <v>2075.12</v>
      </c>
      <c r="G706" s="70">
        <v>777</v>
      </c>
      <c r="H706" s="72">
        <v>56</v>
      </c>
      <c r="I706" s="70">
        <v>93</v>
      </c>
      <c r="J706" s="71">
        <v>4.5999999999999996</v>
      </c>
      <c r="K706" s="71" t="s">
        <v>422</v>
      </c>
      <c r="L706" s="116" t="str">
        <f t="shared" si="5"/>
        <v>https://amazon.com/dp/B008EPKWD8</v>
      </c>
    </row>
    <row r="707" spans="1:12" ht="45" x14ac:dyDescent="0.2">
      <c r="A707" s="37" t="s">
        <v>4323</v>
      </c>
      <c r="B707" s="37" t="s">
        <v>942</v>
      </c>
      <c r="C707" s="37" t="s">
        <v>858</v>
      </c>
      <c r="D707" s="67">
        <v>60.104716981132079</v>
      </c>
      <c r="E707" s="67">
        <v>48953.63769230769</v>
      </c>
      <c r="F707" s="67">
        <v>3185.55</v>
      </c>
      <c r="G707" s="70">
        <v>781</v>
      </c>
      <c r="H707" s="72">
        <v>53</v>
      </c>
      <c r="I707" s="70">
        <v>1042</v>
      </c>
      <c r="J707" s="71">
        <v>4.5</v>
      </c>
      <c r="K707" s="71" t="s">
        <v>943</v>
      </c>
      <c r="L707" s="116" t="str">
        <f t="shared" si="5"/>
        <v>https://amazon.com/dp/B07L8XS1ZG</v>
      </c>
    </row>
    <row r="708" spans="1:12" ht="45" x14ac:dyDescent="0.2">
      <c r="A708" s="37" t="s">
        <v>4235</v>
      </c>
      <c r="B708" s="37" t="s">
        <v>4236</v>
      </c>
      <c r="C708" s="37"/>
      <c r="D708" s="67">
        <v>539.00903846153847</v>
      </c>
      <c r="E708" s="67">
        <v>316956.06461538462</v>
      </c>
      <c r="F708" s="67">
        <v>28028.47</v>
      </c>
      <c r="G708" s="70">
        <v>156</v>
      </c>
      <c r="H708" s="72">
        <v>52</v>
      </c>
      <c r="I708" s="70">
        <v>6</v>
      </c>
      <c r="J708" s="71">
        <v>4.0999999999999996</v>
      </c>
      <c r="K708" s="71" t="s">
        <v>4237</v>
      </c>
      <c r="L708" s="116" t="str">
        <f t="shared" si="5"/>
        <v>https://amazon.com/dp/B0F7RD4BT5</v>
      </c>
    </row>
    <row r="709" spans="1:12" ht="60" x14ac:dyDescent="0.2">
      <c r="A709" s="37" t="s">
        <v>3527</v>
      </c>
      <c r="B709" s="37" t="s">
        <v>1013</v>
      </c>
      <c r="C709" s="37" t="s">
        <v>860</v>
      </c>
      <c r="D709" s="67">
        <v>558.0282692307693</v>
      </c>
      <c r="E709" s="67">
        <v>375985.50692307687</v>
      </c>
      <c r="F709" s="67">
        <v>29017.47</v>
      </c>
      <c r="G709" s="70">
        <v>638</v>
      </c>
      <c r="H709" s="72">
        <v>52</v>
      </c>
      <c r="I709" s="70">
        <v>97</v>
      </c>
      <c r="J709" s="71">
        <v>4.7</v>
      </c>
      <c r="K709" s="71" t="s">
        <v>1014</v>
      </c>
      <c r="L709" s="116" t="str">
        <f t="shared" si="5"/>
        <v>https://amazon.com/dp/B07BQQFDKQ</v>
      </c>
    </row>
    <row r="710" spans="1:12" ht="45" x14ac:dyDescent="0.2">
      <c r="A710" s="37" t="s">
        <v>2132</v>
      </c>
      <c r="B710" s="37" t="s">
        <v>1255</v>
      </c>
      <c r="C710" s="37" t="s">
        <v>862</v>
      </c>
      <c r="D710" s="67">
        <v>23.12705882352941</v>
      </c>
      <c r="E710" s="67">
        <v>16964.150769230771</v>
      </c>
      <c r="F710" s="67">
        <v>1179.48</v>
      </c>
      <c r="G710" s="70">
        <v>689</v>
      </c>
      <c r="H710" s="72">
        <v>51</v>
      </c>
      <c r="I710" s="70">
        <v>65</v>
      </c>
      <c r="J710" s="71">
        <v>4.5999999999999996</v>
      </c>
      <c r="K710" s="71" t="s">
        <v>1256</v>
      </c>
      <c r="L710" s="116" t="str">
        <f t="shared" si="5"/>
        <v>https://amazon.com/dp/B0D4M9BQF2</v>
      </c>
    </row>
    <row r="711" spans="1:12" ht="45" x14ac:dyDescent="0.2">
      <c r="A711" s="37" t="s">
        <v>3528</v>
      </c>
      <c r="B711" s="37" t="s">
        <v>3529</v>
      </c>
      <c r="C711" s="37" t="s">
        <v>858</v>
      </c>
      <c r="D711" s="67">
        <v>533.26588235294116</v>
      </c>
      <c r="E711" s="67">
        <v>445273.28538461548</v>
      </c>
      <c r="F711" s="67">
        <v>27196.560000000001</v>
      </c>
      <c r="G711" s="70">
        <v>488</v>
      </c>
      <c r="H711" s="72">
        <v>51</v>
      </c>
      <c r="I711" s="70">
        <v>25</v>
      </c>
      <c r="J711" s="71">
        <v>4.0999999999999996</v>
      </c>
      <c r="K711" s="71" t="s">
        <v>3530</v>
      </c>
      <c r="L711" s="116" t="str">
        <f t="shared" si="5"/>
        <v>https://amazon.com/dp/B0F4XDJHW9</v>
      </c>
    </row>
    <row r="712" spans="1:12" ht="30" x14ac:dyDescent="0.2">
      <c r="A712" s="37" t="s">
        <v>2121</v>
      </c>
      <c r="B712" s="37" t="s">
        <v>346</v>
      </c>
      <c r="C712" s="37" t="s">
        <v>861</v>
      </c>
      <c r="D712" s="67">
        <v>141.14588235294119</v>
      </c>
      <c r="E712" s="67">
        <v>83543.26384615383</v>
      </c>
      <c r="F712" s="67">
        <v>7198.4400000000014</v>
      </c>
      <c r="G712" s="70">
        <v>550</v>
      </c>
      <c r="H712" s="72">
        <v>51</v>
      </c>
      <c r="I712" s="70">
        <v>72</v>
      </c>
      <c r="J712" s="71">
        <v>4.7</v>
      </c>
      <c r="K712" s="71" t="s">
        <v>347</v>
      </c>
      <c r="L712" s="116" t="str">
        <f t="shared" si="5"/>
        <v>https://amazon.com/dp/B09D86Z1SM</v>
      </c>
    </row>
    <row r="713" spans="1:12" ht="60" x14ac:dyDescent="0.2">
      <c r="A713" s="37" t="s">
        <v>3061</v>
      </c>
      <c r="B713" s="37" t="s">
        <v>2147</v>
      </c>
      <c r="C713" s="37" t="s">
        <v>862</v>
      </c>
      <c r="D713" s="67">
        <v>22.773921568627451</v>
      </c>
      <c r="E713" s="67">
        <v>13050.41076923077</v>
      </c>
      <c r="F713" s="67">
        <v>1161.47</v>
      </c>
      <c r="G713" s="70">
        <v>335</v>
      </c>
      <c r="H713" s="72">
        <v>51</v>
      </c>
      <c r="I713" s="70">
        <v>16</v>
      </c>
      <c r="J713" s="71">
        <v>4.0999999999999996</v>
      </c>
      <c r="K713" s="71" t="s">
        <v>2148</v>
      </c>
      <c r="L713" s="116" t="str">
        <f t="shared" si="5"/>
        <v>https://amazon.com/dp/B0DF2M277F</v>
      </c>
    </row>
    <row r="714" spans="1:12" ht="30" x14ac:dyDescent="0.2">
      <c r="A714" s="37" t="s">
        <v>5368</v>
      </c>
      <c r="B714" s="37" t="s">
        <v>74</v>
      </c>
      <c r="C714" s="37" t="s">
        <v>862</v>
      </c>
      <c r="D714" s="67">
        <v>16.119800000000001</v>
      </c>
      <c r="E714" s="67">
        <v>13477.74076923077</v>
      </c>
      <c r="F714" s="67">
        <v>805.99000000000012</v>
      </c>
      <c r="G714" s="70">
        <v>759</v>
      </c>
      <c r="H714" s="72">
        <v>50</v>
      </c>
      <c r="I714" s="70">
        <v>258</v>
      </c>
      <c r="J714" s="71">
        <v>4.5999999999999996</v>
      </c>
      <c r="K714" s="71" t="s">
        <v>427</v>
      </c>
      <c r="L714" s="116" t="str">
        <f t="shared" si="5"/>
        <v>https://amazon.com/dp/B08MZZZJBM</v>
      </c>
    </row>
    <row r="715" spans="1:12" ht="45" x14ac:dyDescent="0.2">
      <c r="A715" s="37" t="s">
        <v>3623</v>
      </c>
      <c r="B715" s="37" t="s">
        <v>2628</v>
      </c>
      <c r="C715" s="37" t="s">
        <v>862</v>
      </c>
      <c r="D715" s="67">
        <v>20.165199999999999</v>
      </c>
      <c r="E715" s="67">
        <v>11479.55769230769</v>
      </c>
      <c r="F715" s="67">
        <v>1008.26</v>
      </c>
      <c r="G715" s="70">
        <v>341</v>
      </c>
      <c r="H715" s="72">
        <v>50</v>
      </c>
      <c r="I715" s="70">
        <v>13</v>
      </c>
      <c r="J715" s="71">
        <v>4.3</v>
      </c>
      <c r="K715" s="71" t="s">
        <v>2629</v>
      </c>
      <c r="L715" s="116" t="str">
        <f t="shared" si="5"/>
        <v>https://amazon.com/dp/B0DF31J5ZN</v>
      </c>
    </row>
    <row r="716" spans="1:12" ht="45" x14ac:dyDescent="0.2">
      <c r="A716" s="37" t="s">
        <v>5104</v>
      </c>
      <c r="B716" s="37" t="s">
        <v>5325</v>
      </c>
      <c r="C716" s="37"/>
      <c r="D716" s="67">
        <v>530.06020000000001</v>
      </c>
      <c r="E716" s="67">
        <v>320074.81307692308</v>
      </c>
      <c r="F716" s="67">
        <v>26503.01</v>
      </c>
      <c r="G716" s="70">
        <v>50</v>
      </c>
      <c r="H716" s="72">
        <v>50</v>
      </c>
      <c r="I716" s="70">
        <v>61</v>
      </c>
      <c r="J716" s="71">
        <v>4.5999999999999996</v>
      </c>
      <c r="K716" s="71" t="s">
        <v>5326</v>
      </c>
      <c r="L716" s="116" t="str">
        <f t="shared" si="5"/>
        <v>https://amazon.com/dp/B0FR4CLX1S</v>
      </c>
    </row>
    <row r="717" spans="1:12" ht="45" x14ac:dyDescent="0.2">
      <c r="A717" s="37" t="s">
        <v>3094</v>
      </c>
      <c r="B717" s="37" t="s">
        <v>3095</v>
      </c>
      <c r="C717" s="37" t="s">
        <v>861</v>
      </c>
      <c r="D717" s="67">
        <v>42.202800000000003</v>
      </c>
      <c r="E717" s="67">
        <v>21427.832307692319</v>
      </c>
      <c r="F717" s="67">
        <v>2110.14</v>
      </c>
      <c r="G717" s="70">
        <v>148</v>
      </c>
      <c r="H717" s="72">
        <v>50</v>
      </c>
      <c r="I717" s="70">
        <v>29</v>
      </c>
      <c r="J717" s="71">
        <v>4.8</v>
      </c>
      <c r="K717" s="71" t="s">
        <v>3096</v>
      </c>
      <c r="L717" s="116" t="str">
        <f t="shared" si="5"/>
        <v>https://amazon.com/dp/B0DTV6LHHH</v>
      </c>
    </row>
    <row r="718" spans="1:12" ht="30" x14ac:dyDescent="0.2">
      <c r="A718" s="37" t="s">
        <v>5369</v>
      </c>
      <c r="B718" s="37" t="s">
        <v>3092</v>
      </c>
      <c r="C718" s="37" t="s">
        <v>862</v>
      </c>
      <c r="D718" s="67">
        <v>16.042999999999999</v>
      </c>
      <c r="E718" s="67">
        <v>6619.0884615384621</v>
      </c>
      <c r="F718" s="67">
        <v>802.15</v>
      </c>
      <c r="G718" s="70">
        <v>260</v>
      </c>
      <c r="H718" s="72">
        <v>50</v>
      </c>
      <c r="I718" s="70">
        <v>258</v>
      </c>
      <c r="J718" s="71">
        <v>4.5999999999999996</v>
      </c>
      <c r="K718" s="71" t="s">
        <v>3093</v>
      </c>
      <c r="L718" s="116" t="str">
        <f t="shared" si="5"/>
        <v>https://amazon.com/dp/B09W2LKJCJ</v>
      </c>
    </row>
    <row r="719" spans="1:12" ht="45" x14ac:dyDescent="0.2">
      <c r="A719" s="37" t="s">
        <v>2316</v>
      </c>
      <c r="B719" s="37" t="s">
        <v>1607</v>
      </c>
      <c r="C719" s="37" t="s">
        <v>862</v>
      </c>
      <c r="D719" s="67">
        <v>19.94020408163265</v>
      </c>
      <c r="E719" s="67">
        <v>13257.528416230771</v>
      </c>
      <c r="F719" s="67">
        <v>977.06999999999982</v>
      </c>
      <c r="G719" s="70">
        <v>626</v>
      </c>
      <c r="H719" s="72">
        <v>49</v>
      </c>
      <c r="I719" s="70">
        <v>48</v>
      </c>
      <c r="J719" s="71">
        <v>4.5999999999999996</v>
      </c>
      <c r="K719" s="71" t="s">
        <v>1608</v>
      </c>
      <c r="L719" s="116" t="str">
        <f t="shared" si="5"/>
        <v>https://amazon.com/dp/B0DHH3KJPN</v>
      </c>
    </row>
    <row r="720" spans="1:12" ht="60" x14ac:dyDescent="0.2">
      <c r="A720" s="37" t="s">
        <v>5328</v>
      </c>
      <c r="B720" s="37" t="s">
        <v>4273</v>
      </c>
      <c r="C720" s="37" t="s">
        <v>860</v>
      </c>
      <c r="D720" s="67">
        <v>449.06750000000011</v>
      </c>
      <c r="E720" s="67">
        <v>264480.33615384629</v>
      </c>
      <c r="F720" s="67">
        <v>21555.240000000009</v>
      </c>
      <c r="G720" s="70">
        <v>151</v>
      </c>
      <c r="H720" s="72">
        <v>48</v>
      </c>
      <c r="I720" s="70">
        <v>52</v>
      </c>
      <c r="J720" s="71">
        <v>4.5999999999999996</v>
      </c>
      <c r="K720" s="71" t="s">
        <v>4274</v>
      </c>
      <c r="L720" s="116" t="str">
        <f t="shared" si="5"/>
        <v>https://amazon.com/dp/B094VZN94S</v>
      </c>
    </row>
    <row r="721" spans="1:12" ht="60" x14ac:dyDescent="0.2">
      <c r="A721" s="37" t="s">
        <v>2299</v>
      </c>
      <c r="B721" s="37" t="s">
        <v>420</v>
      </c>
      <c r="C721" s="37" t="s">
        <v>858</v>
      </c>
      <c r="D721" s="67">
        <v>190.33166666666671</v>
      </c>
      <c r="E721" s="67">
        <v>98497.406923076938</v>
      </c>
      <c r="F721" s="67">
        <v>9135.9200000000019</v>
      </c>
      <c r="G721" s="70">
        <v>463</v>
      </c>
      <c r="H721" s="72">
        <v>48</v>
      </c>
      <c r="I721" s="70">
        <v>961</v>
      </c>
      <c r="J721" s="71">
        <v>4.2</v>
      </c>
      <c r="K721" s="71" t="s">
        <v>421</v>
      </c>
      <c r="L721" s="116" t="str">
        <f t="shared" ref="L721:L784" si="6">HYPERLINK(K721)</f>
        <v>https://amazon.com/dp/B07VZFHJ6H</v>
      </c>
    </row>
    <row r="722" spans="1:12" ht="45" x14ac:dyDescent="0.2">
      <c r="A722" s="37" t="s">
        <v>2607</v>
      </c>
      <c r="B722" s="37" t="s">
        <v>2608</v>
      </c>
      <c r="C722" s="37" t="s">
        <v>862</v>
      </c>
      <c r="D722" s="67">
        <v>29.69978723404256</v>
      </c>
      <c r="E722" s="67">
        <v>16268.143076923079</v>
      </c>
      <c r="F722" s="67">
        <v>1395.89</v>
      </c>
      <c r="G722" s="70">
        <v>287</v>
      </c>
      <c r="H722" s="72">
        <v>47</v>
      </c>
      <c r="I722" s="70">
        <v>7</v>
      </c>
      <c r="J722" s="71">
        <v>5</v>
      </c>
      <c r="K722" s="71" t="s">
        <v>2609</v>
      </c>
      <c r="L722" s="116" t="str">
        <f t="shared" si="6"/>
        <v>https://amazon.com/dp/B0DBHVPRTM</v>
      </c>
    </row>
    <row r="723" spans="1:12" ht="60" x14ac:dyDescent="0.2">
      <c r="A723" s="37" t="s">
        <v>3021</v>
      </c>
      <c r="B723" s="37" t="s">
        <v>1156</v>
      </c>
      <c r="C723" s="37" t="s">
        <v>858</v>
      </c>
      <c r="D723" s="67">
        <v>220.43021739130441</v>
      </c>
      <c r="E723" s="67">
        <v>66065.396153846159</v>
      </c>
      <c r="F723" s="67">
        <v>10139.790000000001</v>
      </c>
      <c r="G723" s="70">
        <v>257</v>
      </c>
      <c r="H723" s="72">
        <v>46</v>
      </c>
      <c r="I723" s="70">
        <v>29</v>
      </c>
      <c r="J723" s="71">
        <v>4.2</v>
      </c>
      <c r="K723" s="71" t="s">
        <v>1157</v>
      </c>
      <c r="L723" s="116" t="str">
        <f t="shared" si="6"/>
        <v>https://amazon.com/dp/B096XFB7WY</v>
      </c>
    </row>
    <row r="724" spans="1:12" ht="60" x14ac:dyDescent="0.2">
      <c r="A724" s="37" t="s">
        <v>3020</v>
      </c>
      <c r="B724" s="37" t="s">
        <v>369</v>
      </c>
      <c r="C724" s="37" t="s">
        <v>859</v>
      </c>
      <c r="D724" s="67">
        <v>117.7921739130435</v>
      </c>
      <c r="E724" s="67">
        <v>62830.486923076933</v>
      </c>
      <c r="F724" s="67">
        <v>5418.4400000000014</v>
      </c>
      <c r="G724" s="70">
        <v>542</v>
      </c>
      <c r="H724" s="72">
        <v>46</v>
      </c>
      <c r="I724" s="70">
        <v>61</v>
      </c>
      <c r="J724" s="71">
        <v>4.5</v>
      </c>
      <c r="K724" s="71" t="s">
        <v>370</v>
      </c>
      <c r="L724" s="116" t="str">
        <f t="shared" si="6"/>
        <v>https://amazon.com/dp/B0BL6VPVYL</v>
      </c>
    </row>
    <row r="725" spans="1:12" ht="60" x14ac:dyDescent="0.2">
      <c r="A725" s="37" t="s">
        <v>5324</v>
      </c>
      <c r="B725" s="37" t="s">
        <v>63</v>
      </c>
      <c r="C725" s="37" t="s">
        <v>860</v>
      </c>
      <c r="D725" s="67">
        <v>578.67369565217393</v>
      </c>
      <c r="E725" s="67">
        <v>421274.31538461533</v>
      </c>
      <c r="F725" s="67">
        <v>26618.99</v>
      </c>
      <c r="G725" s="70">
        <v>686</v>
      </c>
      <c r="H725" s="72">
        <v>46</v>
      </c>
      <c r="I725" s="70">
        <v>642</v>
      </c>
      <c r="J725" s="71">
        <v>4.5999999999999996</v>
      </c>
      <c r="K725" s="71" t="s">
        <v>265</v>
      </c>
      <c r="L725" s="116" t="str">
        <f t="shared" si="6"/>
        <v>https://amazon.com/dp/B07H3M98FL</v>
      </c>
    </row>
    <row r="726" spans="1:12" ht="45" x14ac:dyDescent="0.2">
      <c r="A726" s="37" t="s">
        <v>3554</v>
      </c>
      <c r="B726" s="37" t="s">
        <v>840</v>
      </c>
      <c r="C726" s="37" t="s">
        <v>860</v>
      </c>
      <c r="D726" s="67">
        <v>884.39400000000012</v>
      </c>
      <c r="E726" s="67">
        <v>232579.24615384621</v>
      </c>
      <c r="F726" s="67">
        <v>39797.730000000003</v>
      </c>
      <c r="G726" s="70">
        <v>222</v>
      </c>
      <c r="H726" s="72">
        <v>45</v>
      </c>
      <c r="I726" s="70">
        <v>79</v>
      </c>
      <c r="J726" s="71">
        <v>4.7</v>
      </c>
      <c r="K726" s="71" t="s">
        <v>841</v>
      </c>
      <c r="L726" s="116" t="str">
        <f t="shared" si="6"/>
        <v>https://amazon.com/dp/B08PB6DHBS</v>
      </c>
    </row>
    <row r="727" spans="1:12" ht="45" x14ac:dyDescent="0.2">
      <c r="A727" s="37" t="s">
        <v>2303</v>
      </c>
      <c r="B727" s="37" t="s">
        <v>838</v>
      </c>
      <c r="C727" s="37" t="s">
        <v>858</v>
      </c>
      <c r="D727" s="67">
        <v>313.01431818181823</v>
      </c>
      <c r="E727" s="67">
        <v>126791.9769230769</v>
      </c>
      <c r="F727" s="67">
        <v>13772.63</v>
      </c>
      <c r="G727" s="70">
        <v>355</v>
      </c>
      <c r="H727" s="72">
        <v>44</v>
      </c>
      <c r="I727" s="70">
        <v>209</v>
      </c>
      <c r="J727" s="71">
        <v>4.4000000000000004</v>
      </c>
      <c r="K727" s="71" t="s">
        <v>839</v>
      </c>
      <c r="L727" s="116" t="str">
        <f t="shared" si="6"/>
        <v>https://amazon.com/dp/B0788GG1PZ</v>
      </c>
    </row>
    <row r="728" spans="1:12" ht="45" x14ac:dyDescent="0.2">
      <c r="A728" s="37" t="s">
        <v>5108</v>
      </c>
      <c r="B728" s="37" t="s">
        <v>157</v>
      </c>
      <c r="C728" s="37" t="s">
        <v>860</v>
      </c>
      <c r="D728" s="67">
        <v>555.82295454545454</v>
      </c>
      <c r="E728" s="67">
        <v>314388.43307692307</v>
      </c>
      <c r="F728" s="67">
        <v>24456.21</v>
      </c>
      <c r="G728" s="70">
        <v>570</v>
      </c>
      <c r="H728" s="72">
        <v>44</v>
      </c>
      <c r="I728" s="70">
        <v>123</v>
      </c>
      <c r="J728" s="71">
        <v>4.4000000000000004</v>
      </c>
      <c r="K728" s="71" t="s">
        <v>250</v>
      </c>
      <c r="L728" s="116" t="str">
        <f t="shared" si="6"/>
        <v>https://amazon.com/dp/B0C65KF99Q</v>
      </c>
    </row>
    <row r="729" spans="1:12" ht="45" x14ac:dyDescent="0.2">
      <c r="A729" s="37" t="s">
        <v>3536</v>
      </c>
      <c r="B729" s="37" t="s">
        <v>4238</v>
      </c>
      <c r="C729" s="37" t="s">
        <v>863</v>
      </c>
      <c r="D729" s="67">
        <v>539.10318181818184</v>
      </c>
      <c r="E729" s="67">
        <v>310161.36769230769</v>
      </c>
      <c r="F729" s="67">
        <v>23720.54</v>
      </c>
      <c r="G729" s="70">
        <v>216</v>
      </c>
      <c r="H729" s="72">
        <v>44</v>
      </c>
      <c r="I729" s="70">
        <v>216</v>
      </c>
      <c r="J729" s="71">
        <v>4.3</v>
      </c>
      <c r="K729" s="71" t="s">
        <v>4239</v>
      </c>
      <c r="L729" s="116" t="str">
        <f t="shared" si="6"/>
        <v>https://amazon.com/dp/B0B82D66WY</v>
      </c>
    </row>
    <row r="730" spans="1:12" ht="45" x14ac:dyDescent="0.2">
      <c r="A730" s="37" t="s">
        <v>4259</v>
      </c>
      <c r="B730" s="37" t="s">
        <v>337</v>
      </c>
      <c r="C730" s="37" t="s">
        <v>859</v>
      </c>
      <c r="D730" s="67">
        <v>220.34795454545451</v>
      </c>
      <c r="E730" s="67">
        <v>192505.7269230769</v>
      </c>
      <c r="F730" s="67">
        <v>9695.3099999999977</v>
      </c>
      <c r="G730" s="70">
        <v>875</v>
      </c>
      <c r="H730" s="72">
        <v>44</v>
      </c>
      <c r="I730" s="70">
        <v>60</v>
      </c>
      <c r="J730" s="71">
        <v>4.5</v>
      </c>
      <c r="K730" s="71" t="s">
        <v>338</v>
      </c>
      <c r="L730" s="116" t="str">
        <f t="shared" si="6"/>
        <v>https://amazon.com/dp/B0BBFY2848</v>
      </c>
    </row>
    <row r="731" spans="1:12" ht="45" x14ac:dyDescent="0.2">
      <c r="A731" s="37" t="s">
        <v>1946</v>
      </c>
      <c r="B731" s="37" t="s">
        <v>1947</v>
      </c>
      <c r="C731" s="37" t="s">
        <v>861</v>
      </c>
      <c r="D731" s="67">
        <v>45.801363636363639</v>
      </c>
      <c r="E731" s="67">
        <v>20095.53</v>
      </c>
      <c r="F731" s="67">
        <v>2015.26</v>
      </c>
      <c r="G731" s="70">
        <v>340</v>
      </c>
      <c r="H731" s="72">
        <v>44</v>
      </c>
      <c r="I731" s="70">
        <v>16</v>
      </c>
      <c r="J731" s="71">
        <v>4.9000000000000004</v>
      </c>
      <c r="K731" s="71" t="s">
        <v>1948</v>
      </c>
      <c r="L731" s="116" t="str">
        <f t="shared" si="6"/>
        <v>https://amazon.com/dp/B0CQM1RR61</v>
      </c>
    </row>
    <row r="732" spans="1:12" ht="60" x14ac:dyDescent="0.2">
      <c r="A732" s="37" t="s">
        <v>1907</v>
      </c>
      <c r="B732" s="37" t="s">
        <v>304</v>
      </c>
      <c r="C732" s="37" t="s">
        <v>860</v>
      </c>
      <c r="D732" s="67">
        <v>956.90418604651154</v>
      </c>
      <c r="E732" s="67">
        <v>334071.16538461542</v>
      </c>
      <c r="F732" s="67">
        <v>41146.879999999997</v>
      </c>
      <c r="G732" s="70">
        <v>304</v>
      </c>
      <c r="H732" s="72">
        <v>43</v>
      </c>
      <c r="I732" s="70">
        <v>127</v>
      </c>
      <c r="J732" s="71">
        <v>4.5999999999999996</v>
      </c>
      <c r="K732" s="71" t="s">
        <v>305</v>
      </c>
      <c r="L732" s="116" t="str">
        <f t="shared" si="6"/>
        <v>https://amazon.com/dp/B0751G1W5C</v>
      </c>
    </row>
    <row r="733" spans="1:12" ht="45" x14ac:dyDescent="0.2">
      <c r="A733" s="37" t="s">
        <v>2162</v>
      </c>
      <c r="B733" s="37" t="s">
        <v>2163</v>
      </c>
      <c r="C733" s="37" t="s">
        <v>862</v>
      </c>
      <c r="D733" s="67">
        <v>26.20976744186046</v>
      </c>
      <c r="E733" s="67">
        <v>14588.16461538461</v>
      </c>
      <c r="F733" s="67">
        <v>1127.02</v>
      </c>
      <c r="G733" s="70">
        <v>400</v>
      </c>
      <c r="H733" s="72">
        <v>43</v>
      </c>
      <c r="I733" s="70">
        <v>14</v>
      </c>
      <c r="J733" s="71">
        <v>4.5</v>
      </c>
      <c r="K733" s="71" t="s">
        <v>2164</v>
      </c>
      <c r="L733" s="116" t="str">
        <f t="shared" si="6"/>
        <v>https://amazon.com/dp/B0DBZTZLJ1</v>
      </c>
    </row>
    <row r="734" spans="1:12" ht="17" x14ac:dyDescent="0.2">
      <c r="A734" s="37" t="s">
        <v>1237</v>
      </c>
      <c r="B734" s="37" t="s">
        <v>1238</v>
      </c>
      <c r="C734" s="37" t="s">
        <v>858</v>
      </c>
      <c r="D734" s="67">
        <v>207.00738095238091</v>
      </c>
      <c r="E734" s="67">
        <v>47900.866923076923</v>
      </c>
      <c r="F734" s="67">
        <v>8694.3099999999977</v>
      </c>
      <c r="G734" s="70">
        <v>194</v>
      </c>
      <c r="H734" s="72">
        <v>42</v>
      </c>
      <c r="I734" s="70">
        <v>13</v>
      </c>
      <c r="J734" s="71">
        <v>3.7</v>
      </c>
      <c r="K734" s="71" t="s">
        <v>1239</v>
      </c>
      <c r="L734" s="116" t="str">
        <f t="shared" si="6"/>
        <v>https://amazon.com/dp/B09WW3HQ4F</v>
      </c>
    </row>
    <row r="735" spans="1:12" ht="45" x14ac:dyDescent="0.2">
      <c r="A735" s="37" t="s">
        <v>3555</v>
      </c>
      <c r="B735" s="37" t="s">
        <v>3556</v>
      </c>
      <c r="C735" s="37" t="s">
        <v>858</v>
      </c>
      <c r="D735" s="67">
        <v>535.48642857142863</v>
      </c>
      <c r="E735" s="67">
        <v>264796.54538461543</v>
      </c>
      <c r="F735" s="67">
        <v>22490.43</v>
      </c>
      <c r="G735" s="70">
        <v>186</v>
      </c>
      <c r="H735" s="72">
        <v>42</v>
      </c>
      <c r="I735" s="70">
        <v>7</v>
      </c>
      <c r="J735" s="71">
        <v>4.2</v>
      </c>
      <c r="K735" s="71" t="s">
        <v>3557</v>
      </c>
      <c r="L735" s="116" t="str">
        <f t="shared" si="6"/>
        <v>https://amazon.com/dp/B0F43Q59BK</v>
      </c>
    </row>
    <row r="736" spans="1:12" ht="60" x14ac:dyDescent="0.2">
      <c r="A736" s="37" t="s">
        <v>2975</v>
      </c>
      <c r="B736" s="37" t="s">
        <v>64</v>
      </c>
      <c r="C736" s="37" t="s">
        <v>860</v>
      </c>
      <c r="D736" s="67">
        <v>547.22634146341466</v>
      </c>
      <c r="E736" s="67">
        <v>461617.91230769223</v>
      </c>
      <c r="F736" s="67">
        <v>22436.28</v>
      </c>
      <c r="G736" s="70">
        <v>802</v>
      </c>
      <c r="H736" s="72">
        <v>41</v>
      </c>
      <c r="I736" s="70">
        <v>591</v>
      </c>
      <c r="J736" s="71">
        <v>4.7</v>
      </c>
      <c r="K736" s="71" t="s">
        <v>256</v>
      </c>
      <c r="L736" s="116" t="str">
        <f t="shared" si="6"/>
        <v>https://amazon.com/dp/B07KXDKWRS</v>
      </c>
    </row>
    <row r="737" spans="1:12" ht="45" x14ac:dyDescent="0.2">
      <c r="A737" s="37" t="s">
        <v>5339</v>
      </c>
      <c r="B737" s="37" t="s">
        <v>3561</v>
      </c>
      <c r="C737" s="37" t="s">
        <v>859</v>
      </c>
      <c r="D737" s="67">
        <v>198.6943902439024</v>
      </c>
      <c r="E737" s="67">
        <v>67531.24538461538</v>
      </c>
      <c r="F737" s="67">
        <v>8146.4699999999984</v>
      </c>
      <c r="G737" s="70">
        <v>229</v>
      </c>
      <c r="H737" s="72">
        <v>41</v>
      </c>
      <c r="I737" s="70">
        <v>52</v>
      </c>
      <c r="J737" s="71">
        <v>4.5</v>
      </c>
      <c r="K737" s="71" t="s">
        <v>3562</v>
      </c>
      <c r="L737" s="116" t="str">
        <f t="shared" si="6"/>
        <v>https://amazon.com/dp/B09D3SHFKS</v>
      </c>
    </row>
    <row r="738" spans="1:12" ht="60" x14ac:dyDescent="0.2">
      <c r="A738" s="37" t="s">
        <v>2981</v>
      </c>
      <c r="B738" s="37" t="s">
        <v>2982</v>
      </c>
      <c r="C738" s="37" t="s">
        <v>860</v>
      </c>
      <c r="D738" s="67">
        <v>643.9768292682927</v>
      </c>
      <c r="E738" s="67">
        <v>236499.82230769229</v>
      </c>
      <c r="F738" s="67">
        <v>26403.05</v>
      </c>
      <c r="G738" s="70">
        <v>281</v>
      </c>
      <c r="H738" s="72">
        <v>41</v>
      </c>
      <c r="I738" s="70">
        <v>81</v>
      </c>
      <c r="J738" s="71">
        <v>4.7</v>
      </c>
      <c r="K738" s="71" t="s">
        <v>2983</v>
      </c>
      <c r="L738" s="116" t="str">
        <f t="shared" si="6"/>
        <v>https://amazon.com/dp/B09QX69JQW</v>
      </c>
    </row>
    <row r="739" spans="1:12" ht="45" x14ac:dyDescent="0.2">
      <c r="A739" s="37" t="s">
        <v>1611</v>
      </c>
      <c r="B739" s="37" t="s">
        <v>1612</v>
      </c>
      <c r="C739" s="37" t="s">
        <v>862</v>
      </c>
      <c r="D739" s="67">
        <v>25.6845</v>
      </c>
      <c r="E739" s="67">
        <v>12172.17076923077</v>
      </c>
      <c r="F739" s="67">
        <v>1027.3800000000001</v>
      </c>
      <c r="G739" s="70">
        <v>432</v>
      </c>
      <c r="H739" s="72">
        <v>40</v>
      </c>
      <c r="I739" s="70">
        <v>19</v>
      </c>
      <c r="J739" s="71">
        <v>4.4000000000000004</v>
      </c>
      <c r="K739" s="71" t="s">
        <v>1613</v>
      </c>
      <c r="L739" s="116" t="str">
        <f t="shared" si="6"/>
        <v>https://amazon.com/dp/B0D3VCT9NH</v>
      </c>
    </row>
    <row r="740" spans="1:12" ht="60" x14ac:dyDescent="0.2">
      <c r="A740" s="37" t="s">
        <v>3585</v>
      </c>
      <c r="B740" s="37" t="s">
        <v>372</v>
      </c>
      <c r="C740" s="37" t="s">
        <v>860</v>
      </c>
      <c r="D740" s="67">
        <v>808.59050000000002</v>
      </c>
      <c r="E740" s="67">
        <v>201387.03923076921</v>
      </c>
      <c r="F740" s="67">
        <v>32343.62</v>
      </c>
      <c r="G740" s="70">
        <v>210</v>
      </c>
      <c r="H740" s="72">
        <v>40</v>
      </c>
      <c r="I740" s="70">
        <v>29</v>
      </c>
      <c r="J740" s="71">
        <v>4.5999999999999996</v>
      </c>
      <c r="K740" s="71" t="s">
        <v>373</v>
      </c>
      <c r="L740" s="116" t="str">
        <f t="shared" si="6"/>
        <v>https://amazon.com/dp/B09YM7YPDJ</v>
      </c>
    </row>
    <row r="741" spans="1:12" ht="45" x14ac:dyDescent="0.2">
      <c r="A741" s="37" t="s">
        <v>5319</v>
      </c>
      <c r="B741" s="37" t="s">
        <v>2962</v>
      </c>
      <c r="C741" s="37" t="s">
        <v>860</v>
      </c>
      <c r="D741" s="67">
        <v>1718.4355</v>
      </c>
      <c r="E741" s="67">
        <v>610845.62230769242</v>
      </c>
      <c r="F741" s="67">
        <v>68737.42</v>
      </c>
      <c r="G741" s="70">
        <v>285</v>
      </c>
      <c r="H741" s="72">
        <v>40</v>
      </c>
      <c r="I741" s="70">
        <v>77</v>
      </c>
      <c r="J741" s="71">
        <v>4.4000000000000004</v>
      </c>
      <c r="K741" s="71" t="s">
        <v>2963</v>
      </c>
      <c r="L741" s="116" t="str">
        <f t="shared" si="6"/>
        <v>https://amazon.com/dp/B07W6YYLY8</v>
      </c>
    </row>
    <row r="742" spans="1:12" ht="45" x14ac:dyDescent="0.2">
      <c r="A742" s="37" t="s">
        <v>5329</v>
      </c>
      <c r="B742" s="37" t="s">
        <v>3549</v>
      </c>
      <c r="C742" s="37" t="s">
        <v>863</v>
      </c>
      <c r="D742" s="67">
        <v>534.28487179487183</v>
      </c>
      <c r="E742" s="67">
        <v>235850.10307692309</v>
      </c>
      <c r="F742" s="67">
        <v>20837.11</v>
      </c>
      <c r="G742" s="70">
        <v>153</v>
      </c>
      <c r="H742" s="72">
        <v>39</v>
      </c>
      <c r="I742" s="70">
        <v>6</v>
      </c>
      <c r="J742" s="71">
        <v>4.8</v>
      </c>
      <c r="K742" s="71" t="s">
        <v>3550</v>
      </c>
      <c r="L742" s="116" t="str">
        <f t="shared" si="6"/>
        <v>https://amazon.com/dp/B0DPQSB3W2</v>
      </c>
    </row>
    <row r="743" spans="1:12" ht="45" x14ac:dyDescent="0.2">
      <c r="A743" s="37" t="s">
        <v>2298</v>
      </c>
      <c r="B743" s="37" t="s">
        <v>2138</v>
      </c>
      <c r="C743" s="37" t="s">
        <v>860</v>
      </c>
      <c r="D743" s="67">
        <v>1538.342564102564</v>
      </c>
      <c r="E743" s="67">
        <v>630347.68923076917</v>
      </c>
      <c r="F743" s="67">
        <v>59995.359999999993</v>
      </c>
      <c r="G743" s="70">
        <v>262</v>
      </c>
      <c r="H743" s="72">
        <v>39</v>
      </c>
      <c r="I743" s="70">
        <v>22</v>
      </c>
      <c r="J743" s="71">
        <v>4.8</v>
      </c>
      <c r="K743" s="71" t="s">
        <v>2139</v>
      </c>
      <c r="L743" s="116" t="str">
        <f t="shared" si="6"/>
        <v>https://amazon.com/dp/B0DRHX4MYX</v>
      </c>
    </row>
    <row r="744" spans="1:12" ht="45" x14ac:dyDescent="0.2">
      <c r="A744" s="37" t="s">
        <v>4374</v>
      </c>
      <c r="B744" s="37" t="s">
        <v>1268</v>
      </c>
      <c r="C744" s="37" t="s">
        <v>858</v>
      </c>
      <c r="D744" s="67">
        <v>68.484871794871793</v>
      </c>
      <c r="E744" s="67">
        <v>14069.035384615379</v>
      </c>
      <c r="F744" s="67">
        <v>2670.91</v>
      </c>
      <c r="G744" s="70">
        <v>169</v>
      </c>
      <c r="H744" s="72">
        <v>39</v>
      </c>
      <c r="I744" s="70">
        <v>12</v>
      </c>
      <c r="J744" s="71">
        <v>4.5999999999999996</v>
      </c>
      <c r="K744" s="71" t="s">
        <v>1269</v>
      </c>
      <c r="L744" s="116" t="str">
        <f t="shared" si="6"/>
        <v>https://amazon.com/dp/B0D93GFSK1</v>
      </c>
    </row>
    <row r="745" spans="1:12" ht="45" x14ac:dyDescent="0.2">
      <c r="A745" s="37" t="s">
        <v>3572</v>
      </c>
      <c r="B745" s="37" t="s">
        <v>3573</v>
      </c>
      <c r="C745" s="37" t="s">
        <v>858</v>
      </c>
      <c r="D745" s="67">
        <v>198.6102564102564</v>
      </c>
      <c r="E745" s="67">
        <v>73282.13769230769</v>
      </c>
      <c r="F745" s="67">
        <v>7745.7999999999993</v>
      </c>
      <c r="G745" s="70">
        <v>259</v>
      </c>
      <c r="H745" s="72">
        <v>39</v>
      </c>
      <c r="I745" s="70">
        <v>493</v>
      </c>
      <c r="J745" s="71">
        <v>4.3</v>
      </c>
      <c r="K745" s="71" t="s">
        <v>3574</v>
      </c>
      <c r="L745" s="116" t="str">
        <f t="shared" si="6"/>
        <v>https://amazon.com/dp/B07NV4943F</v>
      </c>
    </row>
    <row r="746" spans="1:12" ht="45" x14ac:dyDescent="0.2">
      <c r="A746" s="37" t="s">
        <v>5273</v>
      </c>
      <c r="B746" s="37" t="s">
        <v>1560</v>
      </c>
      <c r="C746" s="37" t="s">
        <v>860</v>
      </c>
      <c r="D746" s="67">
        <v>3268.103333333333</v>
      </c>
      <c r="E746" s="67">
        <v>1214973.1000000001</v>
      </c>
      <c r="F746" s="67">
        <v>127456.03</v>
      </c>
      <c r="G746" s="70">
        <v>334</v>
      </c>
      <c r="H746" s="72">
        <v>39</v>
      </c>
      <c r="I746" s="70">
        <v>75</v>
      </c>
      <c r="J746" s="71">
        <v>4.7</v>
      </c>
      <c r="K746" s="71" t="s">
        <v>1561</v>
      </c>
      <c r="L746" s="116" t="str">
        <f t="shared" si="6"/>
        <v>https://amazon.com/dp/B08PNTTMQ8</v>
      </c>
    </row>
    <row r="747" spans="1:12" ht="45" x14ac:dyDescent="0.2">
      <c r="A747" s="37" t="s">
        <v>1261</v>
      </c>
      <c r="B747" s="37" t="s">
        <v>1262</v>
      </c>
      <c r="C747" s="37" t="s">
        <v>862</v>
      </c>
      <c r="D747" s="67">
        <v>59.717179487179479</v>
      </c>
      <c r="E747" s="67">
        <v>28743.17846153846</v>
      </c>
      <c r="F747" s="67">
        <v>2328.9699999999998</v>
      </c>
      <c r="G747" s="70">
        <v>442</v>
      </c>
      <c r="H747" s="72">
        <v>39</v>
      </c>
      <c r="I747" s="70">
        <v>14</v>
      </c>
      <c r="J747" s="71">
        <v>4.7</v>
      </c>
      <c r="K747" s="71" t="s">
        <v>1263</v>
      </c>
      <c r="L747" s="116" t="str">
        <f t="shared" si="6"/>
        <v>https://amazon.com/dp/B0D62Z3ZGV</v>
      </c>
    </row>
    <row r="748" spans="1:12" ht="45" x14ac:dyDescent="0.2">
      <c r="A748" s="37" t="s">
        <v>1943</v>
      </c>
      <c r="B748" s="37" t="s">
        <v>5370</v>
      </c>
      <c r="C748" s="37"/>
      <c r="D748" s="67">
        <v>19.565641025641021</v>
      </c>
      <c r="E748" s="67">
        <v>9215.4169230769203</v>
      </c>
      <c r="F748" s="67">
        <v>763.05999999999983</v>
      </c>
      <c r="G748" s="70">
        <v>39</v>
      </c>
      <c r="H748" s="72">
        <v>39</v>
      </c>
      <c r="I748" s="70">
        <v>6</v>
      </c>
      <c r="J748" s="71">
        <v>5</v>
      </c>
      <c r="K748" s="71" t="s">
        <v>5371</v>
      </c>
      <c r="L748" s="116" t="str">
        <f t="shared" si="6"/>
        <v>https://amazon.com/dp/B0FQBTV6S5</v>
      </c>
    </row>
    <row r="749" spans="1:12" ht="60" x14ac:dyDescent="0.2">
      <c r="A749" s="37" t="s">
        <v>2961</v>
      </c>
      <c r="B749" s="37" t="s">
        <v>279</v>
      </c>
      <c r="C749" s="37" t="s">
        <v>860</v>
      </c>
      <c r="D749" s="67">
        <v>1106.888947368421</v>
      </c>
      <c r="E749" s="67">
        <v>598916.94846153841</v>
      </c>
      <c r="F749" s="67">
        <v>42061.78</v>
      </c>
      <c r="G749" s="70">
        <v>490</v>
      </c>
      <c r="H749" s="72">
        <v>38</v>
      </c>
      <c r="I749" s="70">
        <v>112</v>
      </c>
      <c r="J749" s="71">
        <v>4.7</v>
      </c>
      <c r="K749" s="71" t="s">
        <v>280</v>
      </c>
      <c r="L749" s="116" t="str">
        <f t="shared" si="6"/>
        <v>https://amazon.com/dp/B08R3MHLG7</v>
      </c>
    </row>
    <row r="750" spans="1:12" ht="45" x14ac:dyDescent="0.2">
      <c r="A750" s="37" t="s">
        <v>4355</v>
      </c>
      <c r="B750" s="37" t="s">
        <v>4356</v>
      </c>
      <c r="C750" s="37" t="s">
        <v>861</v>
      </c>
      <c r="D750" s="67">
        <v>46.286578947368433</v>
      </c>
      <c r="E750" s="67">
        <v>25634.372307692309</v>
      </c>
      <c r="F750" s="67">
        <v>1758.890000000001</v>
      </c>
      <c r="G750" s="70">
        <v>455</v>
      </c>
      <c r="H750" s="72">
        <v>38</v>
      </c>
      <c r="I750" s="70">
        <v>42</v>
      </c>
      <c r="J750" s="71">
        <v>4.9000000000000004</v>
      </c>
      <c r="K750" s="71" t="s">
        <v>4357</v>
      </c>
      <c r="L750" s="116" t="str">
        <f t="shared" si="6"/>
        <v>https://amazon.com/dp/B0CZDKVZSN</v>
      </c>
    </row>
    <row r="751" spans="1:12" ht="60" x14ac:dyDescent="0.2">
      <c r="A751" s="37" t="s">
        <v>3648</v>
      </c>
      <c r="B751" s="37" t="s">
        <v>3649</v>
      </c>
      <c r="C751" s="37" t="s">
        <v>859</v>
      </c>
      <c r="D751" s="67">
        <v>219.76526315789471</v>
      </c>
      <c r="E751" s="67">
        <v>89818.743846153855</v>
      </c>
      <c r="F751" s="67">
        <v>8351.0799999999981</v>
      </c>
      <c r="G751" s="70">
        <v>137</v>
      </c>
      <c r="H751" s="72">
        <v>38</v>
      </c>
      <c r="I751" s="70">
        <v>4</v>
      </c>
      <c r="J751" s="71">
        <v>4.7</v>
      </c>
      <c r="K751" s="71" t="s">
        <v>3650</v>
      </c>
      <c r="L751" s="116" t="str">
        <f t="shared" si="6"/>
        <v>https://amazon.com/dp/B0F26G74N2</v>
      </c>
    </row>
    <row r="752" spans="1:12" ht="60" x14ac:dyDescent="0.2">
      <c r="A752" s="37" t="s">
        <v>4230</v>
      </c>
      <c r="B752" s="37" t="s">
        <v>79</v>
      </c>
      <c r="C752" s="37" t="s">
        <v>860</v>
      </c>
      <c r="D752" s="67">
        <v>1553.742105263158</v>
      </c>
      <c r="E752" s="67">
        <v>992030.39230769221</v>
      </c>
      <c r="F752" s="67">
        <v>59042.2</v>
      </c>
      <c r="G752" s="70">
        <v>592</v>
      </c>
      <c r="H752" s="72">
        <v>38</v>
      </c>
      <c r="I752" s="70">
        <v>191</v>
      </c>
      <c r="J752" s="71">
        <v>4.5999999999999996</v>
      </c>
      <c r="K752" s="71" t="s">
        <v>197</v>
      </c>
      <c r="L752" s="116" t="str">
        <f t="shared" si="6"/>
        <v>https://amazon.com/dp/B09JG9L1QC</v>
      </c>
    </row>
    <row r="753" spans="1:12" ht="60" x14ac:dyDescent="0.2">
      <c r="A753" s="37" t="s">
        <v>4279</v>
      </c>
      <c r="B753" s="37" t="s">
        <v>4280</v>
      </c>
      <c r="C753" s="37"/>
      <c r="D753" s="67">
        <v>344.33736842105259</v>
      </c>
      <c r="E753" s="67">
        <v>147724.27384615381</v>
      </c>
      <c r="F753" s="67">
        <v>13084.82</v>
      </c>
      <c r="G753" s="70">
        <v>79</v>
      </c>
      <c r="H753" s="72">
        <v>38</v>
      </c>
      <c r="I753" s="70">
        <v>8</v>
      </c>
      <c r="J753" s="71">
        <v>4.3</v>
      </c>
      <c r="K753" s="71" t="s">
        <v>4281</v>
      </c>
      <c r="L753" s="116" t="str">
        <f t="shared" si="6"/>
        <v>https://amazon.com/dp/B0FFH14CPB</v>
      </c>
    </row>
    <row r="754" spans="1:12" ht="60" x14ac:dyDescent="0.2">
      <c r="A754" s="37" t="s">
        <v>1901</v>
      </c>
      <c r="B754" s="37" t="s">
        <v>59</v>
      </c>
      <c r="C754" s="37" t="s">
        <v>860</v>
      </c>
      <c r="D754" s="67">
        <v>467.58052631578948</v>
      </c>
      <c r="E754" s="67">
        <v>276626.99615384621</v>
      </c>
      <c r="F754" s="67">
        <v>17768.060000000001</v>
      </c>
      <c r="G754" s="70">
        <v>548</v>
      </c>
      <c r="H754" s="72">
        <v>38</v>
      </c>
      <c r="I754" s="70">
        <v>689</v>
      </c>
      <c r="J754" s="71">
        <v>4.5</v>
      </c>
      <c r="K754" s="71" t="s">
        <v>297</v>
      </c>
      <c r="L754" s="116" t="str">
        <f t="shared" si="6"/>
        <v>https://amazon.com/dp/B0744JBC7W</v>
      </c>
    </row>
    <row r="755" spans="1:12" ht="45" x14ac:dyDescent="0.2">
      <c r="A755" s="37" t="s">
        <v>1939</v>
      </c>
      <c r="B755" s="37" t="s">
        <v>71</v>
      </c>
      <c r="C755" s="37" t="s">
        <v>858</v>
      </c>
      <c r="D755" s="67">
        <v>22.822702702702699</v>
      </c>
      <c r="E755" s="67">
        <v>10959.09307692308</v>
      </c>
      <c r="F755" s="67">
        <v>844.43999999999983</v>
      </c>
      <c r="G755" s="70">
        <v>453</v>
      </c>
      <c r="H755" s="72">
        <v>37</v>
      </c>
      <c r="I755" s="70">
        <v>16495</v>
      </c>
      <c r="J755" s="71">
        <v>4.5999999999999996</v>
      </c>
      <c r="K755" s="71" t="s">
        <v>383</v>
      </c>
      <c r="L755" s="116" t="str">
        <f t="shared" si="6"/>
        <v>https://amazon.com/dp/B07VDKGK4T</v>
      </c>
    </row>
    <row r="756" spans="1:12" ht="60" x14ac:dyDescent="0.2">
      <c r="A756" s="37" t="s">
        <v>4351</v>
      </c>
      <c r="B756" s="37" t="s">
        <v>4352</v>
      </c>
      <c r="C756" s="37"/>
      <c r="D756" s="67">
        <v>273.44945945945938</v>
      </c>
      <c r="E756" s="67">
        <v>110745.3276923076</v>
      </c>
      <c r="F756" s="67">
        <v>10117.629999999999</v>
      </c>
      <c r="G756" s="70">
        <v>61</v>
      </c>
      <c r="H756" s="72">
        <v>37</v>
      </c>
      <c r="I756" s="70">
        <v>14</v>
      </c>
      <c r="J756" s="71">
        <v>4.8</v>
      </c>
      <c r="K756" s="71" t="s">
        <v>4353</v>
      </c>
      <c r="L756" s="116" t="str">
        <f t="shared" si="6"/>
        <v>https://amazon.com/dp/B0FHPX5VNF</v>
      </c>
    </row>
    <row r="757" spans="1:12" ht="60" x14ac:dyDescent="0.2">
      <c r="A757" s="37" t="s">
        <v>1902</v>
      </c>
      <c r="B757" s="37" t="s">
        <v>23</v>
      </c>
      <c r="C757" s="37" t="s">
        <v>860</v>
      </c>
      <c r="D757" s="67">
        <v>693.85648648648646</v>
      </c>
      <c r="E757" s="67">
        <v>314864.51769230771</v>
      </c>
      <c r="F757" s="67">
        <v>25672.69</v>
      </c>
      <c r="G757" s="70">
        <v>424</v>
      </c>
      <c r="H757" s="72">
        <v>37</v>
      </c>
      <c r="I757" s="70">
        <v>619</v>
      </c>
      <c r="J757" s="71">
        <v>4.5</v>
      </c>
      <c r="K757" s="71" t="s">
        <v>264</v>
      </c>
      <c r="L757" s="116" t="str">
        <f t="shared" si="6"/>
        <v>https://amazon.com/dp/B07GZBCH7K</v>
      </c>
    </row>
    <row r="758" spans="1:12" ht="45" x14ac:dyDescent="0.2">
      <c r="A758" s="37" t="s">
        <v>3627</v>
      </c>
      <c r="B758" s="37" t="s">
        <v>3628</v>
      </c>
      <c r="C758" s="37" t="s">
        <v>862</v>
      </c>
      <c r="D758" s="67">
        <v>19.91194444444444</v>
      </c>
      <c r="E758" s="67">
        <v>9467.0746153846139</v>
      </c>
      <c r="F758" s="67">
        <v>716.82999999999981</v>
      </c>
      <c r="G758" s="70">
        <v>242</v>
      </c>
      <c r="H758" s="72">
        <v>36</v>
      </c>
      <c r="I758" s="70">
        <v>22</v>
      </c>
      <c r="J758" s="71">
        <v>4.7</v>
      </c>
      <c r="K758" s="71" t="s">
        <v>3629</v>
      </c>
      <c r="L758" s="116" t="str">
        <f t="shared" si="6"/>
        <v>https://amazon.com/dp/B0DXBRRGVZ</v>
      </c>
    </row>
    <row r="759" spans="1:12" ht="60" x14ac:dyDescent="0.2">
      <c r="A759" s="37" t="s">
        <v>3025</v>
      </c>
      <c r="B759" s="37" t="s">
        <v>2574</v>
      </c>
      <c r="C759" s="37" t="s">
        <v>859</v>
      </c>
      <c r="D759" s="67">
        <v>196.5011428571429</v>
      </c>
      <c r="E759" s="67">
        <v>56098.353846153841</v>
      </c>
      <c r="F759" s="67">
        <v>6877.5400000000009</v>
      </c>
      <c r="G759" s="70">
        <v>158</v>
      </c>
      <c r="H759" s="72">
        <v>35</v>
      </c>
      <c r="I759" s="70">
        <v>8</v>
      </c>
      <c r="J759" s="71">
        <v>4.3</v>
      </c>
      <c r="K759" s="71" t="s">
        <v>2575</v>
      </c>
      <c r="L759" s="116" t="str">
        <f t="shared" si="6"/>
        <v>https://amazon.com/dp/B0DK4RV3TZ</v>
      </c>
    </row>
    <row r="760" spans="1:12" ht="17" x14ac:dyDescent="0.2">
      <c r="A760" s="37" t="s">
        <v>3068</v>
      </c>
      <c r="B760" s="37" t="s">
        <v>3069</v>
      </c>
      <c r="C760" s="37" t="s">
        <v>861</v>
      </c>
      <c r="D760" s="67">
        <v>36.576000000000001</v>
      </c>
      <c r="E760" s="67">
        <v>17806.642307692298</v>
      </c>
      <c r="F760" s="67">
        <v>1280.1600000000001</v>
      </c>
      <c r="G760" s="70">
        <v>466</v>
      </c>
      <c r="H760" s="72">
        <v>35</v>
      </c>
      <c r="I760" s="70">
        <v>50</v>
      </c>
      <c r="J760" s="71">
        <v>4.3</v>
      </c>
      <c r="K760" s="71" t="s">
        <v>3070</v>
      </c>
      <c r="L760" s="116" t="str">
        <f t="shared" si="6"/>
        <v>https://amazon.com/dp/B0B82B7JQL</v>
      </c>
    </row>
    <row r="761" spans="1:12" ht="60" x14ac:dyDescent="0.2">
      <c r="A761" s="37" t="s">
        <v>4333</v>
      </c>
      <c r="B761" s="37" t="s">
        <v>4334</v>
      </c>
      <c r="C761" s="37"/>
      <c r="D761" s="67">
        <v>118.5094117647059</v>
      </c>
      <c r="E761" s="67">
        <v>40936.92846153846</v>
      </c>
      <c r="F761" s="67">
        <v>4029.3200000000011</v>
      </c>
      <c r="G761" s="70">
        <v>96</v>
      </c>
      <c r="H761" s="72">
        <v>34</v>
      </c>
      <c r="I761" s="70">
        <v>9</v>
      </c>
      <c r="J761" s="71">
        <v>4.5</v>
      </c>
      <c r="K761" s="71" t="s">
        <v>4335</v>
      </c>
      <c r="L761" s="116" t="str">
        <f t="shared" si="6"/>
        <v>https://amazon.com/dp/B0F26J3QSC</v>
      </c>
    </row>
    <row r="762" spans="1:12" ht="45" x14ac:dyDescent="0.2">
      <c r="A762" s="37" t="s">
        <v>5141</v>
      </c>
      <c r="B762" s="37" t="s">
        <v>1589</v>
      </c>
      <c r="C762" s="37" t="s">
        <v>858</v>
      </c>
      <c r="D762" s="67">
        <v>188.82499999999999</v>
      </c>
      <c r="E762" s="67">
        <v>55181.120000000003</v>
      </c>
      <c r="F762" s="67">
        <v>6420.0499999999993</v>
      </c>
      <c r="G762" s="70">
        <v>226</v>
      </c>
      <c r="H762" s="72">
        <v>34</v>
      </c>
      <c r="I762" s="70">
        <v>31</v>
      </c>
      <c r="J762" s="71">
        <v>4.8</v>
      </c>
      <c r="K762" s="71" t="s">
        <v>1590</v>
      </c>
      <c r="L762" s="116" t="str">
        <f t="shared" si="6"/>
        <v>https://amazon.com/dp/B0BL7LSZJ9</v>
      </c>
    </row>
    <row r="763" spans="1:12" ht="60" x14ac:dyDescent="0.2">
      <c r="A763" s="37" t="s">
        <v>1911</v>
      </c>
      <c r="B763" s="37" t="s">
        <v>1413</v>
      </c>
      <c r="C763" s="37" t="s">
        <v>860</v>
      </c>
      <c r="D763" s="67">
        <v>920.39882352941186</v>
      </c>
      <c r="E763" s="67">
        <v>225065.4930769231</v>
      </c>
      <c r="F763" s="67">
        <v>31293.56</v>
      </c>
      <c r="G763" s="70">
        <v>208</v>
      </c>
      <c r="H763" s="72">
        <v>34</v>
      </c>
      <c r="I763" s="70">
        <v>403</v>
      </c>
      <c r="J763" s="71">
        <v>4.5</v>
      </c>
      <c r="K763" s="71" t="s">
        <v>1414</v>
      </c>
      <c r="L763" s="116" t="str">
        <f t="shared" si="6"/>
        <v>https://amazon.com/dp/B07WR7P3FF</v>
      </c>
    </row>
    <row r="764" spans="1:12" ht="30" x14ac:dyDescent="0.2">
      <c r="A764" s="37" t="s">
        <v>3643</v>
      </c>
      <c r="B764" s="37" t="s">
        <v>2309</v>
      </c>
      <c r="C764" s="37" t="s">
        <v>862</v>
      </c>
      <c r="D764" s="67">
        <v>13.00090909090909</v>
      </c>
      <c r="E764" s="67">
        <v>7588.0184615384624</v>
      </c>
      <c r="F764" s="67">
        <v>429.03</v>
      </c>
      <c r="G764" s="70">
        <v>374</v>
      </c>
      <c r="H764" s="72">
        <v>33</v>
      </c>
      <c r="I764" s="70">
        <v>20</v>
      </c>
      <c r="J764" s="71">
        <v>3.4</v>
      </c>
      <c r="K764" s="71" t="s">
        <v>2310</v>
      </c>
      <c r="L764" s="116" t="str">
        <f t="shared" si="6"/>
        <v>https://amazon.com/dp/B0DF2G2CW5</v>
      </c>
    </row>
    <row r="765" spans="1:12" ht="45" x14ac:dyDescent="0.2">
      <c r="A765" s="37" t="s">
        <v>1922</v>
      </c>
      <c r="B765" s="37" t="s">
        <v>756</v>
      </c>
      <c r="C765" s="37" t="s">
        <v>859</v>
      </c>
      <c r="D765" s="67">
        <v>196.8730303030303</v>
      </c>
      <c r="E765" s="67">
        <v>76359.825384615382</v>
      </c>
      <c r="F765" s="67">
        <v>6496.81</v>
      </c>
      <c r="G765" s="70">
        <v>365</v>
      </c>
      <c r="H765" s="72">
        <v>33</v>
      </c>
      <c r="I765" s="70">
        <v>17</v>
      </c>
      <c r="J765" s="71">
        <v>4.7</v>
      </c>
      <c r="K765" s="71" t="s">
        <v>757</v>
      </c>
      <c r="L765" s="116" t="str">
        <f t="shared" si="6"/>
        <v>https://amazon.com/dp/B0BL79T62P</v>
      </c>
    </row>
    <row r="766" spans="1:12" ht="45" x14ac:dyDescent="0.2">
      <c r="A766" s="37" t="s">
        <v>446</v>
      </c>
      <c r="B766" s="37" t="s">
        <v>933</v>
      </c>
      <c r="C766" s="37" t="s">
        <v>858</v>
      </c>
      <c r="D766" s="67">
        <v>42.143333333333331</v>
      </c>
      <c r="E766" s="67">
        <v>54102.190769230772</v>
      </c>
      <c r="F766" s="67">
        <v>1390.73</v>
      </c>
      <c r="G766" s="70">
        <v>1471</v>
      </c>
      <c r="H766" s="72">
        <v>33</v>
      </c>
      <c r="I766" s="70">
        <v>248</v>
      </c>
      <c r="J766" s="71">
        <v>4.5</v>
      </c>
      <c r="K766" s="71" t="s">
        <v>934</v>
      </c>
      <c r="L766" s="116" t="str">
        <f t="shared" si="6"/>
        <v>https://amazon.com/dp/B0C3BZSPT9</v>
      </c>
    </row>
    <row r="767" spans="1:12" ht="60" x14ac:dyDescent="0.2">
      <c r="A767" s="37" t="s">
        <v>5110</v>
      </c>
      <c r="B767" s="37" t="s">
        <v>78</v>
      </c>
      <c r="C767" s="37" t="s">
        <v>860</v>
      </c>
      <c r="D767" s="67">
        <v>423.43545454545449</v>
      </c>
      <c r="E767" s="67">
        <v>433541.33538461529</v>
      </c>
      <c r="F767" s="67">
        <v>13973.37</v>
      </c>
      <c r="G767" s="70">
        <v>921</v>
      </c>
      <c r="H767" s="72">
        <v>33</v>
      </c>
      <c r="I767" s="70">
        <v>350</v>
      </c>
      <c r="J767" s="71">
        <v>4.3</v>
      </c>
      <c r="K767" s="71" t="s">
        <v>255</v>
      </c>
      <c r="L767" s="116" t="str">
        <f t="shared" si="6"/>
        <v>https://amazon.com/dp/B098TDC7FM</v>
      </c>
    </row>
    <row r="768" spans="1:12" ht="45" x14ac:dyDescent="0.2">
      <c r="A768" s="37" t="s">
        <v>3599</v>
      </c>
      <c r="B768" s="37" t="s">
        <v>3600</v>
      </c>
      <c r="C768" s="37" t="s">
        <v>858</v>
      </c>
      <c r="D768" s="67">
        <v>120.7240625</v>
      </c>
      <c r="E768" s="67">
        <v>48968.566153846157</v>
      </c>
      <c r="F768" s="67">
        <v>3863.17</v>
      </c>
      <c r="G768" s="70">
        <v>348</v>
      </c>
      <c r="H768" s="72">
        <v>32</v>
      </c>
      <c r="I768" s="70">
        <v>25</v>
      </c>
      <c r="J768" s="71">
        <v>4.2</v>
      </c>
      <c r="K768" s="71" t="s">
        <v>3601</v>
      </c>
      <c r="L768" s="116" t="str">
        <f t="shared" si="6"/>
        <v>https://amazon.com/dp/B094VX7S63</v>
      </c>
    </row>
    <row r="769" spans="1:12" ht="60" x14ac:dyDescent="0.2">
      <c r="A769" s="37" t="s">
        <v>4264</v>
      </c>
      <c r="B769" s="37" t="s">
        <v>321</v>
      </c>
      <c r="C769" s="37" t="s">
        <v>860</v>
      </c>
      <c r="D769" s="67">
        <v>555.28343749999999</v>
      </c>
      <c r="E769" s="67">
        <v>199129.77846153849</v>
      </c>
      <c r="F769" s="67">
        <v>17769.07</v>
      </c>
      <c r="G769" s="70">
        <v>340</v>
      </c>
      <c r="H769" s="72">
        <v>32</v>
      </c>
      <c r="I769" s="70">
        <v>51</v>
      </c>
      <c r="J769" s="71">
        <v>4.7</v>
      </c>
      <c r="K769" s="71" t="s">
        <v>322</v>
      </c>
      <c r="L769" s="116" t="str">
        <f t="shared" si="6"/>
        <v>https://amazon.com/dp/B0BZS52VQD</v>
      </c>
    </row>
    <row r="770" spans="1:12" ht="45" x14ac:dyDescent="0.2">
      <c r="A770" s="37" t="s">
        <v>1966</v>
      </c>
      <c r="B770" s="37" t="s">
        <v>1967</v>
      </c>
      <c r="C770" s="37" t="s">
        <v>862</v>
      </c>
      <c r="D770" s="67">
        <v>22.657812499999999</v>
      </c>
      <c r="E770" s="67">
        <v>10813.280769230771</v>
      </c>
      <c r="F770" s="67">
        <v>725.05</v>
      </c>
      <c r="G770" s="70">
        <v>383</v>
      </c>
      <c r="H770" s="72">
        <v>32</v>
      </c>
      <c r="I770" s="70">
        <v>19</v>
      </c>
      <c r="J770" s="71">
        <v>4.3</v>
      </c>
      <c r="K770" s="71" t="s">
        <v>1968</v>
      </c>
      <c r="L770" s="116" t="str">
        <f t="shared" si="6"/>
        <v>https://amazon.com/dp/B0CWLGK84Z</v>
      </c>
    </row>
    <row r="771" spans="1:12" ht="45" x14ac:dyDescent="0.2">
      <c r="A771" s="37" t="s">
        <v>1931</v>
      </c>
      <c r="B771" s="37" t="s">
        <v>878</v>
      </c>
      <c r="C771" s="37" t="s">
        <v>859</v>
      </c>
      <c r="D771" s="67">
        <v>57.763225806451622</v>
      </c>
      <c r="E771" s="67">
        <v>26741.49692307692</v>
      </c>
      <c r="F771" s="67">
        <v>1790.66</v>
      </c>
      <c r="G771" s="70">
        <v>426</v>
      </c>
      <c r="H771" s="72">
        <v>31</v>
      </c>
      <c r="I771" s="70">
        <v>142</v>
      </c>
      <c r="J771" s="71">
        <v>3.4</v>
      </c>
      <c r="K771" s="71" t="s">
        <v>879</v>
      </c>
      <c r="L771" s="116" t="str">
        <f t="shared" si="6"/>
        <v>https://amazon.com/dp/B0CPDTN8SB</v>
      </c>
    </row>
    <row r="772" spans="1:12" ht="45" x14ac:dyDescent="0.2">
      <c r="A772" s="37" t="s">
        <v>3039</v>
      </c>
      <c r="B772" s="37" t="s">
        <v>3040</v>
      </c>
      <c r="C772" s="37" t="s">
        <v>858</v>
      </c>
      <c r="D772" s="67">
        <v>60.330967741935481</v>
      </c>
      <c r="E772" s="67">
        <v>19845.917692307688</v>
      </c>
      <c r="F772" s="67">
        <v>1870.26</v>
      </c>
      <c r="G772" s="70">
        <v>273</v>
      </c>
      <c r="H772" s="72">
        <v>31</v>
      </c>
      <c r="I772" s="70">
        <v>3749</v>
      </c>
      <c r="J772" s="71">
        <v>4.5999999999999996</v>
      </c>
      <c r="K772" s="71" t="s">
        <v>3041</v>
      </c>
      <c r="L772" s="116" t="str">
        <f t="shared" si="6"/>
        <v>https://amazon.com/dp/B07PRPQCSL</v>
      </c>
    </row>
    <row r="773" spans="1:12" ht="45" x14ac:dyDescent="0.2">
      <c r="A773" s="37" t="s">
        <v>2585</v>
      </c>
      <c r="B773" s="37" t="s">
        <v>68</v>
      </c>
      <c r="C773" s="37" t="s">
        <v>858</v>
      </c>
      <c r="D773" s="67">
        <v>100.6526666666667</v>
      </c>
      <c r="E773" s="67">
        <v>43309.834615384607</v>
      </c>
      <c r="F773" s="67">
        <v>3019.5800000000008</v>
      </c>
      <c r="G773" s="70">
        <v>404</v>
      </c>
      <c r="H773" s="72">
        <v>30</v>
      </c>
      <c r="I773" s="70">
        <v>536</v>
      </c>
      <c r="J773" s="71">
        <v>4.3</v>
      </c>
      <c r="K773" s="71" t="s">
        <v>390</v>
      </c>
      <c r="L773" s="116" t="str">
        <f t="shared" si="6"/>
        <v>https://amazon.com/dp/B07PQJTQN2</v>
      </c>
    </row>
    <row r="774" spans="1:12" ht="60" x14ac:dyDescent="0.2">
      <c r="A774" s="37" t="s">
        <v>4260</v>
      </c>
      <c r="B774" s="37" t="s">
        <v>268</v>
      </c>
      <c r="C774" s="37" t="s">
        <v>860</v>
      </c>
      <c r="D774" s="67">
        <v>1472.832068965517</v>
      </c>
      <c r="E774" s="67">
        <v>420915.11153846153</v>
      </c>
      <c r="F774" s="67">
        <v>42712.12999999999</v>
      </c>
      <c r="G774" s="70">
        <v>270</v>
      </c>
      <c r="H774" s="72">
        <v>29</v>
      </c>
      <c r="I774" s="70">
        <v>56</v>
      </c>
      <c r="J774" s="71">
        <v>4.7</v>
      </c>
      <c r="K774" s="71" t="s">
        <v>269</v>
      </c>
      <c r="L774" s="116" t="str">
        <f t="shared" si="6"/>
        <v>https://amazon.com/dp/B09JGL9BXC</v>
      </c>
    </row>
    <row r="775" spans="1:12" ht="60" x14ac:dyDescent="0.2">
      <c r="A775" s="37" t="s">
        <v>5117</v>
      </c>
      <c r="B775" s="37" t="s">
        <v>4349</v>
      </c>
      <c r="C775" s="37"/>
      <c r="D775" s="67">
        <v>294.18034482758623</v>
      </c>
      <c r="E775" s="67">
        <v>93039.215384615367</v>
      </c>
      <c r="F775" s="67">
        <v>8531.2300000000014</v>
      </c>
      <c r="G775" s="70">
        <v>48</v>
      </c>
      <c r="H775" s="72">
        <v>29</v>
      </c>
      <c r="I775" s="70">
        <v>11</v>
      </c>
      <c r="J775" s="71">
        <v>4.7</v>
      </c>
      <c r="K775" s="71" t="s">
        <v>4350</v>
      </c>
      <c r="L775" s="116" t="str">
        <f t="shared" si="6"/>
        <v>https://amazon.com/dp/B0FG78RPS2</v>
      </c>
    </row>
    <row r="776" spans="1:12" ht="45" x14ac:dyDescent="0.2">
      <c r="A776" s="37" t="s">
        <v>2625</v>
      </c>
      <c r="B776" s="37" t="s">
        <v>1439</v>
      </c>
      <c r="C776" s="37" t="s">
        <v>862</v>
      </c>
      <c r="D776" s="67">
        <v>19.651785714285719</v>
      </c>
      <c r="E776" s="67">
        <v>6820.1130769230786</v>
      </c>
      <c r="F776" s="67">
        <v>550.25000000000011</v>
      </c>
      <c r="G776" s="70">
        <v>315</v>
      </c>
      <c r="H776" s="72">
        <v>28</v>
      </c>
      <c r="I776" s="70">
        <v>14</v>
      </c>
      <c r="J776" s="71">
        <v>4.9000000000000004</v>
      </c>
      <c r="K776" s="71" t="s">
        <v>1440</v>
      </c>
      <c r="L776" s="116" t="str">
        <f t="shared" si="6"/>
        <v>https://amazon.com/dp/B0D632NLSM</v>
      </c>
    </row>
    <row r="777" spans="1:12" ht="60" x14ac:dyDescent="0.2">
      <c r="A777" s="37" t="s">
        <v>3083</v>
      </c>
      <c r="B777" s="37" t="s">
        <v>3084</v>
      </c>
      <c r="C777" s="37" t="s">
        <v>858</v>
      </c>
      <c r="D777" s="67">
        <v>68.463333333333338</v>
      </c>
      <c r="E777" s="67">
        <v>11518.42384615385</v>
      </c>
      <c r="F777" s="67">
        <v>1848.51</v>
      </c>
      <c r="G777" s="70">
        <v>120</v>
      </c>
      <c r="H777" s="72">
        <v>27</v>
      </c>
      <c r="I777" s="70">
        <v>10</v>
      </c>
      <c r="J777" s="71">
        <v>4.8</v>
      </c>
      <c r="K777" s="71" t="s">
        <v>3085</v>
      </c>
      <c r="L777" s="116" t="str">
        <f t="shared" si="6"/>
        <v>https://amazon.com/dp/B0D93BTQMG</v>
      </c>
    </row>
    <row r="778" spans="1:12" ht="60" x14ac:dyDescent="0.2">
      <c r="A778" s="37" t="s">
        <v>5113</v>
      </c>
      <c r="B778" s="37" t="s">
        <v>3693</v>
      </c>
      <c r="C778" s="37" t="s">
        <v>860</v>
      </c>
      <c r="D778" s="67">
        <v>1559.4307692307691</v>
      </c>
      <c r="E778" s="67">
        <v>197000.74692307689</v>
      </c>
      <c r="F778" s="67">
        <v>40545.199999999997</v>
      </c>
      <c r="G778" s="70">
        <v>78</v>
      </c>
      <c r="H778" s="72">
        <v>26</v>
      </c>
      <c r="I778" s="70">
        <v>35</v>
      </c>
      <c r="J778" s="71">
        <v>4.4000000000000004</v>
      </c>
      <c r="K778" s="71" t="s">
        <v>3694</v>
      </c>
      <c r="L778" s="116" t="str">
        <f t="shared" si="6"/>
        <v>https://amazon.com/dp/B09RWVB7FJ</v>
      </c>
    </row>
    <row r="779" spans="1:12" ht="45" x14ac:dyDescent="0.2">
      <c r="A779" s="37" t="s">
        <v>1943</v>
      </c>
      <c r="B779" s="37" t="s">
        <v>1270</v>
      </c>
      <c r="C779" s="37" t="s">
        <v>862</v>
      </c>
      <c r="D779" s="67">
        <v>20.28576923076923</v>
      </c>
      <c r="E779" s="67">
        <v>7594.4084615384627</v>
      </c>
      <c r="F779" s="67">
        <v>527.42999999999995</v>
      </c>
      <c r="G779" s="70">
        <v>354</v>
      </c>
      <c r="H779" s="72">
        <v>26</v>
      </c>
      <c r="I779" s="70">
        <v>28</v>
      </c>
      <c r="J779" s="71">
        <v>3.7</v>
      </c>
      <c r="K779" s="71" t="s">
        <v>1271</v>
      </c>
      <c r="L779" s="116" t="str">
        <f t="shared" si="6"/>
        <v>https://amazon.com/dp/B0D6376GRL</v>
      </c>
    </row>
    <row r="780" spans="1:12" ht="60" x14ac:dyDescent="0.2">
      <c r="A780" s="37" t="s">
        <v>5320</v>
      </c>
      <c r="B780" s="37" t="s">
        <v>1929</v>
      </c>
      <c r="C780" s="37" t="s">
        <v>860</v>
      </c>
      <c r="D780" s="67">
        <v>1370.343076923077</v>
      </c>
      <c r="E780" s="67">
        <v>271800.65769230772</v>
      </c>
      <c r="F780" s="67">
        <v>35628.92</v>
      </c>
      <c r="G780" s="70">
        <v>167</v>
      </c>
      <c r="H780" s="72">
        <v>26</v>
      </c>
      <c r="I780" s="70">
        <v>24</v>
      </c>
      <c r="J780" s="71">
        <v>4.5999999999999996</v>
      </c>
      <c r="K780" s="71" t="s">
        <v>1930</v>
      </c>
      <c r="L780" s="116" t="str">
        <f t="shared" si="6"/>
        <v>https://amazon.com/dp/B00UEHHI3G</v>
      </c>
    </row>
    <row r="781" spans="1:12" ht="60" x14ac:dyDescent="0.2">
      <c r="A781" s="37" t="s">
        <v>3534</v>
      </c>
      <c r="B781" s="37" t="s">
        <v>277</v>
      </c>
      <c r="C781" s="37" t="s">
        <v>860</v>
      </c>
      <c r="D781" s="67">
        <v>1473.955384615384</v>
      </c>
      <c r="E781" s="67">
        <v>370399.73923076922</v>
      </c>
      <c r="F781" s="67">
        <v>38322.839999999982</v>
      </c>
      <c r="G781" s="70">
        <v>223</v>
      </c>
      <c r="H781" s="72">
        <v>26</v>
      </c>
      <c r="I781" s="70">
        <v>70</v>
      </c>
      <c r="J781" s="71">
        <v>4.5</v>
      </c>
      <c r="K781" s="71" t="s">
        <v>278</v>
      </c>
      <c r="L781" s="116" t="str">
        <f t="shared" si="6"/>
        <v>https://amazon.com/dp/B09JFZF3ZC</v>
      </c>
    </row>
    <row r="782" spans="1:12" ht="60" x14ac:dyDescent="0.2">
      <c r="A782" s="37" t="s">
        <v>5363</v>
      </c>
      <c r="B782" s="37" t="s">
        <v>5364</v>
      </c>
      <c r="C782" s="37"/>
      <c r="D782" s="67">
        <v>48.866538461538461</v>
      </c>
      <c r="E782" s="67">
        <v>15344.09307692308</v>
      </c>
      <c r="F782" s="67">
        <v>1270.53</v>
      </c>
      <c r="G782" s="70">
        <v>26</v>
      </c>
      <c r="H782" s="72">
        <v>26</v>
      </c>
      <c r="I782" s="70">
        <v>3</v>
      </c>
      <c r="J782" s="71">
        <v>5</v>
      </c>
      <c r="K782" s="71" t="s">
        <v>5365</v>
      </c>
      <c r="L782" s="116" t="str">
        <f t="shared" si="6"/>
        <v>https://amazon.com/dp/B0FM49VV56</v>
      </c>
    </row>
    <row r="783" spans="1:12" ht="60" x14ac:dyDescent="0.2">
      <c r="A783" s="37" t="s">
        <v>4242</v>
      </c>
      <c r="B783" s="37" t="s">
        <v>1570</v>
      </c>
      <c r="C783" s="37" t="s">
        <v>860</v>
      </c>
      <c r="D783" s="67">
        <v>909.0652</v>
      </c>
      <c r="E783" s="67">
        <v>225919.93769230769</v>
      </c>
      <c r="F783" s="67">
        <v>22726.63</v>
      </c>
      <c r="G783" s="70">
        <v>225</v>
      </c>
      <c r="H783" s="72">
        <v>25</v>
      </c>
      <c r="I783" s="70">
        <v>352</v>
      </c>
      <c r="J783" s="71">
        <v>4.5999999999999996</v>
      </c>
      <c r="K783" s="71" t="s">
        <v>1571</v>
      </c>
      <c r="L783" s="116" t="str">
        <f t="shared" si="6"/>
        <v>https://amazon.com/dp/B07F4H3WZC</v>
      </c>
    </row>
    <row r="784" spans="1:12" ht="45" x14ac:dyDescent="0.2">
      <c r="A784" s="37" t="s">
        <v>2604</v>
      </c>
      <c r="B784" s="37" t="s">
        <v>2605</v>
      </c>
      <c r="C784" s="37" t="s">
        <v>858</v>
      </c>
      <c r="D784" s="67">
        <v>97.132400000000004</v>
      </c>
      <c r="E784" s="67">
        <v>24220.02384615385</v>
      </c>
      <c r="F784" s="67">
        <v>2428.31</v>
      </c>
      <c r="G784" s="70">
        <v>200</v>
      </c>
      <c r="H784" s="72">
        <v>25</v>
      </c>
      <c r="I784" s="70">
        <v>232</v>
      </c>
      <c r="J784" s="71">
        <v>4.4000000000000004</v>
      </c>
      <c r="K784" s="71" t="s">
        <v>2606</v>
      </c>
      <c r="L784" s="116" t="str">
        <f t="shared" si="6"/>
        <v>https://amazon.com/dp/B07CMX3L2V</v>
      </c>
    </row>
    <row r="785" spans="1:12" ht="45" x14ac:dyDescent="0.2">
      <c r="A785" s="37" t="s">
        <v>3479</v>
      </c>
      <c r="B785" s="37" t="s">
        <v>2921</v>
      </c>
      <c r="C785" s="37" t="s">
        <v>860</v>
      </c>
      <c r="D785" s="67">
        <v>5786.2731999999996</v>
      </c>
      <c r="E785" s="67">
        <v>1631310.6107692299</v>
      </c>
      <c r="F785" s="67">
        <v>144656.82999999999</v>
      </c>
      <c r="G785" s="70">
        <v>137</v>
      </c>
      <c r="H785" s="72">
        <v>25</v>
      </c>
      <c r="I785" s="70">
        <v>15</v>
      </c>
      <c r="J785" s="71">
        <v>4.5999999999999996</v>
      </c>
      <c r="K785" s="71" t="s">
        <v>2922</v>
      </c>
      <c r="L785" s="116" t="str">
        <f t="shared" ref="L785:L848" si="7">HYPERLINK(K785)</f>
        <v>https://amazon.com/dp/B0DZC1M7MZ</v>
      </c>
    </row>
    <row r="786" spans="1:12" ht="60" x14ac:dyDescent="0.2">
      <c r="A786" s="37" t="s">
        <v>5341</v>
      </c>
      <c r="B786" s="37" t="s">
        <v>4468</v>
      </c>
      <c r="C786" s="37"/>
      <c r="D786" s="67">
        <v>302.10160000000002</v>
      </c>
      <c r="E786" s="67">
        <v>79731.283846153834</v>
      </c>
      <c r="F786" s="67">
        <v>7552.5400000000009</v>
      </c>
      <c r="G786" s="70">
        <v>33</v>
      </c>
      <c r="H786" s="72">
        <v>25</v>
      </c>
      <c r="I786" s="70">
        <v>19</v>
      </c>
      <c r="J786" s="71">
        <v>4.7</v>
      </c>
      <c r="K786" s="71" t="s">
        <v>4469</v>
      </c>
      <c r="L786" s="116" t="str">
        <f t="shared" si="7"/>
        <v>https://amazon.com/dp/B0FG3DDHHB</v>
      </c>
    </row>
    <row r="787" spans="1:12" ht="60" x14ac:dyDescent="0.2">
      <c r="A787" s="37" t="s">
        <v>4240</v>
      </c>
      <c r="B787" s="37" t="s">
        <v>253</v>
      </c>
      <c r="C787" s="37" t="s">
        <v>860</v>
      </c>
      <c r="D787" s="67">
        <v>1445.4775999999999</v>
      </c>
      <c r="E787" s="67">
        <v>403118.98538461537</v>
      </c>
      <c r="F787" s="67">
        <v>36136.94</v>
      </c>
      <c r="G787" s="70">
        <v>263</v>
      </c>
      <c r="H787" s="72">
        <v>25</v>
      </c>
      <c r="I787" s="70">
        <v>71</v>
      </c>
      <c r="J787" s="71">
        <v>4.5</v>
      </c>
      <c r="K787" s="71" t="s">
        <v>254</v>
      </c>
      <c r="L787" s="116" t="str">
        <f t="shared" si="7"/>
        <v>https://amazon.com/dp/B09QX9KV2X</v>
      </c>
    </row>
    <row r="788" spans="1:12" ht="45" x14ac:dyDescent="0.2">
      <c r="A788" s="37" t="s">
        <v>4368</v>
      </c>
      <c r="B788" s="37" t="s">
        <v>4369</v>
      </c>
      <c r="C788" s="37" t="s">
        <v>858</v>
      </c>
      <c r="D788" s="67">
        <v>58.3416</v>
      </c>
      <c r="E788" s="67">
        <v>17707.196153846158</v>
      </c>
      <c r="F788" s="67">
        <v>1458.54</v>
      </c>
      <c r="G788" s="70">
        <v>73</v>
      </c>
      <c r="H788" s="72">
        <v>25</v>
      </c>
      <c r="I788" s="70">
        <v>550</v>
      </c>
      <c r="J788" s="71">
        <v>4.4000000000000004</v>
      </c>
      <c r="K788" s="71" t="s">
        <v>4370</v>
      </c>
      <c r="L788" s="116" t="str">
        <f t="shared" si="7"/>
        <v>https://amazon.com/dp/B0891452NW</v>
      </c>
    </row>
    <row r="789" spans="1:12" ht="60" x14ac:dyDescent="0.2">
      <c r="A789" s="37" t="s">
        <v>2996</v>
      </c>
      <c r="B789" s="37" t="s">
        <v>2997</v>
      </c>
      <c r="C789" s="37" t="s">
        <v>858</v>
      </c>
      <c r="D789" s="67">
        <v>260.79079999999999</v>
      </c>
      <c r="E789" s="67">
        <v>93326.227692307701</v>
      </c>
      <c r="F789" s="67">
        <v>6519.77</v>
      </c>
      <c r="G789" s="70">
        <v>316</v>
      </c>
      <c r="H789" s="72">
        <v>25</v>
      </c>
      <c r="I789" s="70">
        <v>129</v>
      </c>
      <c r="J789" s="71">
        <v>4.3</v>
      </c>
      <c r="K789" s="71" t="s">
        <v>2998</v>
      </c>
      <c r="L789" s="116" t="str">
        <f t="shared" si="7"/>
        <v>https://amazon.com/dp/B08FHXKV2M</v>
      </c>
    </row>
    <row r="790" spans="1:12" ht="45" x14ac:dyDescent="0.2">
      <c r="A790" s="37" t="s">
        <v>4365</v>
      </c>
      <c r="B790" s="37" t="s">
        <v>1650</v>
      </c>
      <c r="C790" s="37" t="s">
        <v>862</v>
      </c>
      <c r="D790" s="67">
        <v>39.891199999999998</v>
      </c>
      <c r="E790" s="67">
        <v>10454.026153846149</v>
      </c>
      <c r="F790" s="67">
        <v>997.28</v>
      </c>
      <c r="G790" s="70">
        <v>244</v>
      </c>
      <c r="H790" s="72">
        <v>25</v>
      </c>
      <c r="I790" s="70">
        <v>7</v>
      </c>
      <c r="J790" s="71">
        <v>4.4000000000000004</v>
      </c>
      <c r="K790" s="71" t="s">
        <v>1651</v>
      </c>
      <c r="L790" s="116" t="str">
        <f t="shared" si="7"/>
        <v>https://amazon.com/dp/B0DBHVKGK8</v>
      </c>
    </row>
    <row r="791" spans="1:12" ht="45" x14ac:dyDescent="0.2">
      <c r="A791" s="37" t="s">
        <v>3065</v>
      </c>
      <c r="B791" s="37" t="s">
        <v>3066</v>
      </c>
      <c r="C791" s="37" t="s">
        <v>862</v>
      </c>
      <c r="D791" s="67">
        <v>45.673333333333339</v>
      </c>
      <c r="E791" s="67">
        <v>13345.87</v>
      </c>
      <c r="F791" s="67">
        <v>1096.1600000000001</v>
      </c>
      <c r="G791" s="70">
        <v>234</v>
      </c>
      <c r="H791" s="72">
        <v>24</v>
      </c>
      <c r="I791" s="70">
        <v>12</v>
      </c>
      <c r="J791" s="71">
        <v>4.3</v>
      </c>
      <c r="K791" s="71" t="s">
        <v>3067</v>
      </c>
      <c r="L791" s="116" t="str">
        <f t="shared" si="7"/>
        <v>https://amazon.com/dp/B0D3V6QNH8</v>
      </c>
    </row>
    <row r="792" spans="1:12" ht="45" x14ac:dyDescent="0.2">
      <c r="A792" s="37" t="s">
        <v>3651</v>
      </c>
      <c r="B792" s="37" t="s">
        <v>1973</v>
      </c>
      <c r="C792" s="37" t="s">
        <v>862</v>
      </c>
      <c r="D792" s="67">
        <v>26.026666666666671</v>
      </c>
      <c r="E792" s="67">
        <v>4361.0523076923073</v>
      </c>
      <c r="F792" s="67">
        <v>624.6400000000001</v>
      </c>
      <c r="G792" s="70">
        <v>104</v>
      </c>
      <c r="H792" s="72">
        <v>24</v>
      </c>
      <c r="I792" s="70">
        <v>2</v>
      </c>
      <c r="J792" s="71">
        <v>5</v>
      </c>
      <c r="K792" s="71" t="s">
        <v>1974</v>
      </c>
      <c r="L792" s="116" t="str">
        <f t="shared" si="7"/>
        <v>https://amazon.com/dp/B0DBHVW99Z</v>
      </c>
    </row>
    <row r="793" spans="1:12" ht="60" x14ac:dyDescent="0.2">
      <c r="A793" s="37" t="s">
        <v>5321</v>
      </c>
      <c r="B793" s="37" t="s">
        <v>72</v>
      </c>
      <c r="C793" s="37" t="s">
        <v>860</v>
      </c>
      <c r="D793" s="67">
        <v>1476.52</v>
      </c>
      <c r="E793" s="67">
        <v>505564.85692307679</v>
      </c>
      <c r="F793" s="67">
        <v>35436.480000000003</v>
      </c>
      <c r="G793" s="70">
        <v>323</v>
      </c>
      <c r="H793" s="72">
        <v>24</v>
      </c>
      <c r="I793" s="70">
        <v>73</v>
      </c>
      <c r="J793" s="71">
        <v>4.4000000000000004</v>
      </c>
      <c r="K793" s="71" t="s">
        <v>288</v>
      </c>
      <c r="L793" s="116" t="str">
        <f t="shared" si="7"/>
        <v>https://amazon.com/dp/B086DRGM15</v>
      </c>
    </row>
    <row r="794" spans="1:12" ht="45" x14ac:dyDescent="0.2">
      <c r="A794" s="37" t="s">
        <v>3602</v>
      </c>
      <c r="B794" s="37" t="s">
        <v>1976</v>
      </c>
      <c r="C794" s="37" t="s">
        <v>858</v>
      </c>
      <c r="D794" s="67">
        <v>492.84916666666658</v>
      </c>
      <c r="E794" s="67">
        <v>61869.909230769219</v>
      </c>
      <c r="F794" s="67">
        <v>11828.38</v>
      </c>
      <c r="G794" s="70">
        <v>80</v>
      </c>
      <c r="H794" s="72">
        <v>24</v>
      </c>
      <c r="I794" s="70">
        <v>10</v>
      </c>
      <c r="J794" s="71">
        <v>4.8</v>
      </c>
      <c r="K794" s="71" t="s">
        <v>1977</v>
      </c>
      <c r="L794" s="116" t="str">
        <f t="shared" si="7"/>
        <v>https://amazon.com/dp/B09QX9B31K</v>
      </c>
    </row>
    <row r="795" spans="1:12" ht="45" x14ac:dyDescent="0.2">
      <c r="A795" s="37" t="s">
        <v>1903</v>
      </c>
      <c r="B795" s="37" t="s">
        <v>259</v>
      </c>
      <c r="C795" s="37" t="s">
        <v>860</v>
      </c>
      <c r="D795" s="67">
        <v>2366.5169565217388</v>
      </c>
      <c r="E795" s="67">
        <v>486362.16076923069</v>
      </c>
      <c r="F795" s="67">
        <v>54429.889999999992</v>
      </c>
      <c r="G795" s="70">
        <v>159</v>
      </c>
      <c r="H795" s="72">
        <v>23</v>
      </c>
      <c r="I795" s="70">
        <v>71</v>
      </c>
      <c r="J795" s="71">
        <v>4.3</v>
      </c>
      <c r="K795" s="71" t="s">
        <v>260</v>
      </c>
      <c r="L795" s="116" t="str">
        <f t="shared" si="7"/>
        <v>https://amazon.com/dp/B00RD6B6MU</v>
      </c>
    </row>
    <row r="796" spans="1:12" ht="45" x14ac:dyDescent="0.2">
      <c r="A796" s="37" t="s">
        <v>4384</v>
      </c>
      <c r="B796" s="37" t="s">
        <v>4385</v>
      </c>
      <c r="C796" s="37"/>
      <c r="D796" s="67">
        <v>90.926956521739143</v>
      </c>
      <c r="E796" s="67">
        <v>24888.59230769231</v>
      </c>
      <c r="F796" s="67">
        <v>2091.3200000000002</v>
      </c>
      <c r="G796" s="70">
        <v>62</v>
      </c>
      <c r="H796" s="72">
        <v>23</v>
      </c>
      <c r="I796" s="70">
        <v>6</v>
      </c>
      <c r="J796" s="71">
        <v>5</v>
      </c>
      <c r="K796" s="71" t="s">
        <v>4386</v>
      </c>
      <c r="L796" s="116" t="str">
        <f t="shared" si="7"/>
        <v>https://amazon.com/dp/B0FF95D2MY</v>
      </c>
    </row>
    <row r="797" spans="1:12" ht="45" x14ac:dyDescent="0.2">
      <c r="A797" s="37" t="s">
        <v>1936</v>
      </c>
      <c r="B797" s="37" t="s">
        <v>1110</v>
      </c>
      <c r="C797" s="37" t="s">
        <v>861</v>
      </c>
      <c r="D797" s="67">
        <v>49.848695652173909</v>
      </c>
      <c r="E797" s="67">
        <v>13442.91615384615</v>
      </c>
      <c r="F797" s="67">
        <v>1146.52</v>
      </c>
      <c r="G797" s="70">
        <v>253</v>
      </c>
      <c r="H797" s="72">
        <v>23</v>
      </c>
      <c r="I797" s="70">
        <v>61</v>
      </c>
      <c r="J797" s="71">
        <v>4.4000000000000004</v>
      </c>
      <c r="K797" s="71" t="s">
        <v>1111</v>
      </c>
      <c r="L797" s="116" t="str">
        <f t="shared" si="7"/>
        <v>https://amazon.com/dp/B0B31W8YVZ</v>
      </c>
    </row>
    <row r="798" spans="1:12" ht="45" x14ac:dyDescent="0.2">
      <c r="A798" s="37" t="s">
        <v>4309</v>
      </c>
      <c r="B798" s="37" t="s">
        <v>754</v>
      </c>
      <c r="C798" s="37" t="s">
        <v>858</v>
      </c>
      <c r="D798" s="67">
        <v>197.20434782608689</v>
      </c>
      <c r="E798" s="67">
        <v>50696.38</v>
      </c>
      <c r="F798" s="67">
        <v>4535.699999999998</v>
      </c>
      <c r="G798" s="70">
        <v>235</v>
      </c>
      <c r="H798" s="72">
        <v>23</v>
      </c>
      <c r="I798" s="70">
        <v>1142</v>
      </c>
      <c r="J798" s="71">
        <v>4.3</v>
      </c>
      <c r="K798" s="71" t="s">
        <v>755</v>
      </c>
      <c r="L798" s="116" t="str">
        <f t="shared" si="7"/>
        <v>https://amazon.com/dp/B07PXQVKBY</v>
      </c>
    </row>
    <row r="799" spans="1:12" ht="60" x14ac:dyDescent="0.2">
      <c r="A799" s="37" t="s">
        <v>4247</v>
      </c>
      <c r="B799" s="37" t="s">
        <v>3030</v>
      </c>
      <c r="C799" s="37" t="s">
        <v>860</v>
      </c>
      <c r="D799" s="67">
        <v>882.73454545454547</v>
      </c>
      <c r="E799" s="67">
        <v>134016.9030769231</v>
      </c>
      <c r="F799" s="67">
        <v>19420.16</v>
      </c>
      <c r="G799" s="70">
        <v>111</v>
      </c>
      <c r="H799" s="72">
        <v>22</v>
      </c>
      <c r="I799" s="70">
        <v>25</v>
      </c>
      <c r="J799" s="71">
        <v>4.4000000000000004</v>
      </c>
      <c r="K799" s="71" t="s">
        <v>3031</v>
      </c>
      <c r="L799" s="116" t="str">
        <f t="shared" si="7"/>
        <v>https://amazon.com/dp/B09YM97Q9N</v>
      </c>
    </row>
    <row r="800" spans="1:12" ht="45" x14ac:dyDescent="0.2">
      <c r="A800" s="37" t="s">
        <v>877</v>
      </c>
      <c r="B800" s="37" t="s">
        <v>67</v>
      </c>
      <c r="C800" s="37" t="s">
        <v>858</v>
      </c>
      <c r="D800" s="67">
        <v>200.22454545454539</v>
      </c>
      <c r="E800" s="67">
        <v>65060.098461538459</v>
      </c>
      <c r="F800" s="67">
        <v>4404.9399999999987</v>
      </c>
      <c r="G800" s="70">
        <v>311</v>
      </c>
      <c r="H800" s="72">
        <v>22</v>
      </c>
      <c r="I800" s="70">
        <v>1142</v>
      </c>
      <c r="J800" s="71">
        <v>4.3</v>
      </c>
      <c r="K800" s="71" t="s">
        <v>312</v>
      </c>
      <c r="L800" s="116" t="str">
        <f t="shared" si="7"/>
        <v>https://amazon.com/dp/B07P621KR1</v>
      </c>
    </row>
    <row r="801" spans="1:12" ht="45" x14ac:dyDescent="0.2">
      <c r="A801" s="37" t="s">
        <v>4254</v>
      </c>
      <c r="B801" s="37" t="s">
        <v>3732</v>
      </c>
      <c r="C801" s="37" t="s">
        <v>860</v>
      </c>
      <c r="D801" s="67">
        <v>1533.462380952381</v>
      </c>
      <c r="E801" s="67">
        <v>277327.39076923078</v>
      </c>
      <c r="F801" s="67">
        <v>32202.71</v>
      </c>
      <c r="G801" s="70">
        <v>64</v>
      </c>
      <c r="H801" s="72">
        <v>21</v>
      </c>
      <c r="I801" s="70">
        <v>17</v>
      </c>
      <c r="J801" s="71">
        <v>4.7</v>
      </c>
      <c r="K801" s="71" t="s">
        <v>3733</v>
      </c>
      <c r="L801" s="116" t="str">
        <f t="shared" si="7"/>
        <v>https://amazon.com/dp/B09TR9KTMB</v>
      </c>
    </row>
    <row r="802" spans="1:12" ht="45" x14ac:dyDescent="0.2">
      <c r="A802" s="37" t="s">
        <v>3591</v>
      </c>
      <c r="B802" s="37" t="s">
        <v>3592</v>
      </c>
      <c r="C802" s="37" t="s">
        <v>858</v>
      </c>
      <c r="D802" s="67">
        <v>111.1466666666667</v>
      </c>
      <c r="E802" s="67">
        <v>34941.020769230767</v>
      </c>
      <c r="F802" s="67">
        <v>2334.0800000000008</v>
      </c>
      <c r="G802" s="70">
        <v>269</v>
      </c>
      <c r="H802" s="72">
        <v>21</v>
      </c>
      <c r="I802" s="70">
        <v>215</v>
      </c>
      <c r="J802" s="71">
        <v>4.4000000000000004</v>
      </c>
      <c r="K802" s="71" t="s">
        <v>3593</v>
      </c>
      <c r="L802" s="116" t="str">
        <f t="shared" si="7"/>
        <v>https://amazon.com/dp/B07D9ZPHV4</v>
      </c>
    </row>
    <row r="803" spans="1:12" ht="60" x14ac:dyDescent="0.2">
      <c r="A803" s="37" t="s">
        <v>5332</v>
      </c>
      <c r="B803" s="37" t="s">
        <v>4252</v>
      </c>
      <c r="C803" s="37" t="s">
        <v>860</v>
      </c>
      <c r="D803" s="67">
        <v>820.44047619047615</v>
      </c>
      <c r="E803" s="67">
        <v>114453.1492307692</v>
      </c>
      <c r="F803" s="67">
        <v>17229.25</v>
      </c>
      <c r="G803" s="70">
        <v>78</v>
      </c>
      <c r="H803" s="72">
        <v>21</v>
      </c>
      <c r="I803" s="70">
        <v>48</v>
      </c>
      <c r="J803" s="71">
        <v>4.4000000000000004</v>
      </c>
      <c r="K803" s="71" t="s">
        <v>4253</v>
      </c>
      <c r="L803" s="116" t="str">
        <f t="shared" si="7"/>
        <v>https://amazon.com/dp/B0CJRJS4YF</v>
      </c>
    </row>
    <row r="804" spans="1:12" ht="60" x14ac:dyDescent="0.2">
      <c r="A804" s="37" t="s">
        <v>3603</v>
      </c>
      <c r="B804" s="37" t="s">
        <v>3604</v>
      </c>
      <c r="C804" s="37" t="s">
        <v>863</v>
      </c>
      <c r="D804" s="67">
        <v>537.9</v>
      </c>
      <c r="E804" s="67">
        <v>125905.5723076923</v>
      </c>
      <c r="F804" s="67">
        <v>10758</v>
      </c>
      <c r="G804" s="70">
        <v>86</v>
      </c>
      <c r="H804" s="72">
        <v>20</v>
      </c>
      <c r="I804" s="70">
        <v>1</v>
      </c>
      <c r="J804" s="71">
        <v>5</v>
      </c>
      <c r="K804" s="71" t="s">
        <v>3605</v>
      </c>
      <c r="L804" s="116" t="str">
        <f t="shared" si="7"/>
        <v>https://amazon.com/dp/B0DCNX2K7K</v>
      </c>
    </row>
    <row r="805" spans="1:12" ht="45" x14ac:dyDescent="0.2">
      <c r="A805" s="37" t="s">
        <v>2321</v>
      </c>
      <c r="B805" s="37" t="s">
        <v>2322</v>
      </c>
      <c r="C805" s="37" t="s">
        <v>862</v>
      </c>
      <c r="D805" s="67">
        <v>20.361499999999999</v>
      </c>
      <c r="E805" s="67">
        <v>4316.5430769230761</v>
      </c>
      <c r="F805" s="67">
        <v>407.23</v>
      </c>
      <c r="G805" s="70">
        <v>122</v>
      </c>
      <c r="H805" s="72">
        <v>20</v>
      </c>
      <c r="I805" s="70">
        <v>6</v>
      </c>
      <c r="J805" s="71">
        <v>5</v>
      </c>
      <c r="K805" s="71" t="s">
        <v>2323</v>
      </c>
      <c r="L805" s="116" t="str">
        <f t="shared" si="7"/>
        <v>https://amazon.com/dp/B0DCFGPT28</v>
      </c>
    </row>
    <row r="806" spans="1:12" ht="60" x14ac:dyDescent="0.2">
      <c r="A806" s="37" t="s">
        <v>1779</v>
      </c>
      <c r="B806" s="37" t="s">
        <v>397</v>
      </c>
      <c r="C806" s="37" t="s">
        <v>862</v>
      </c>
      <c r="D806" s="67">
        <v>127.848</v>
      </c>
      <c r="E806" s="67">
        <v>20683.720769230771</v>
      </c>
      <c r="F806" s="67">
        <v>2556.96</v>
      </c>
      <c r="G806" s="70">
        <v>145</v>
      </c>
      <c r="H806" s="72">
        <v>20</v>
      </c>
      <c r="I806" s="70">
        <v>35</v>
      </c>
      <c r="J806" s="71">
        <v>4.7</v>
      </c>
      <c r="K806" s="71" t="s">
        <v>398</v>
      </c>
      <c r="L806" s="116" t="str">
        <f t="shared" si="7"/>
        <v>https://amazon.com/dp/B09MYDX4JS</v>
      </c>
    </row>
    <row r="807" spans="1:12" ht="45" x14ac:dyDescent="0.2">
      <c r="A807" s="37" t="s">
        <v>4243</v>
      </c>
      <c r="B807" s="37" t="s">
        <v>4244</v>
      </c>
      <c r="C807" s="37"/>
      <c r="D807" s="67">
        <v>1180.2474999999999</v>
      </c>
      <c r="E807" s="67">
        <v>248195.21692307689</v>
      </c>
      <c r="F807" s="67">
        <v>23604.95</v>
      </c>
      <c r="G807" s="70">
        <v>63</v>
      </c>
      <c r="H807" s="72">
        <v>20</v>
      </c>
      <c r="I807" s="70">
        <v>5</v>
      </c>
      <c r="J807" s="71">
        <v>5</v>
      </c>
      <c r="K807" s="71" t="s">
        <v>4245</v>
      </c>
      <c r="L807" s="116" t="str">
        <f t="shared" si="7"/>
        <v>https://amazon.com/dp/B0F7R134WQ</v>
      </c>
    </row>
    <row r="808" spans="1:12" ht="30" x14ac:dyDescent="0.2">
      <c r="A808" s="37" t="s">
        <v>5373</v>
      </c>
      <c r="B808" s="37" t="s">
        <v>2626</v>
      </c>
      <c r="C808" s="37" t="s">
        <v>862</v>
      </c>
      <c r="D808" s="67">
        <v>17.1235</v>
      </c>
      <c r="E808" s="67">
        <v>4055.7269230769239</v>
      </c>
      <c r="F808" s="67">
        <v>342.47</v>
      </c>
      <c r="G808" s="70">
        <v>112</v>
      </c>
      <c r="H808" s="72">
        <v>20</v>
      </c>
      <c r="I808" s="70">
        <v>4</v>
      </c>
      <c r="J808" s="71">
        <v>5</v>
      </c>
      <c r="K808" s="71" t="s">
        <v>2627</v>
      </c>
      <c r="L808" s="116" t="str">
        <f t="shared" si="7"/>
        <v>https://amazon.com/dp/B0DF2SFLJG</v>
      </c>
    </row>
    <row r="809" spans="1:12" ht="60" x14ac:dyDescent="0.2">
      <c r="A809" s="37" t="s">
        <v>2301</v>
      </c>
      <c r="B809" s="37" t="s">
        <v>151</v>
      </c>
      <c r="C809" s="37" t="s">
        <v>860</v>
      </c>
      <c r="D809" s="67">
        <v>767.28052631578942</v>
      </c>
      <c r="E809" s="67">
        <v>169365.42</v>
      </c>
      <c r="F809" s="67">
        <v>14578.33</v>
      </c>
      <c r="G809" s="70">
        <v>209</v>
      </c>
      <c r="H809" s="72">
        <v>19</v>
      </c>
      <c r="I809" s="70">
        <v>84</v>
      </c>
      <c r="J809" s="71">
        <v>4.5999999999999996</v>
      </c>
      <c r="K809" s="71" t="s">
        <v>287</v>
      </c>
      <c r="L809" s="116" t="str">
        <f t="shared" si="7"/>
        <v>https://amazon.com/dp/B09F3MZZ3F</v>
      </c>
    </row>
    <row r="810" spans="1:12" ht="45" x14ac:dyDescent="0.2">
      <c r="A810" s="37" t="s">
        <v>5107</v>
      </c>
      <c r="B810" s="37" t="s">
        <v>289</v>
      </c>
      <c r="C810" s="37" t="s">
        <v>860</v>
      </c>
      <c r="D810" s="67">
        <v>4067.9384210526318</v>
      </c>
      <c r="E810" s="67">
        <v>887055.90153846145</v>
      </c>
      <c r="F810" s="67">
        <v>77290.83</v>
      </c>
      <c r="G810" s="70">
        <v>221</v>
      </c>
      <c r="H810" s="72">
        <v>19</v>
      </c>
      <c r="I810" s="70">
        <v>18</v>
      </c>
      <c r="J810" s="71">
        <v>4.4000000000000004</v>
      </c>
      <c r="K810" s="71" t="s">
        <v>290</v>
      </c>
      <c r="L810" s="116" t="str">
        <f t="shared" si="7"/>
        <v>https://amazon.com/dp/B0C1FFYHFF</v>
      </c>
    </row>
    <row r="811" spans="1:12" ht="30" x14ac:dyDescent="0.2">
      <c r="A811" s="37" t="s">
        <v>2567</v>
      </c>
      <c r="B811" s="37" t="s">
        <v>2568</v>
      </c>
      <c r="C811" s="37" t="s">
        <v>863</v>
      </c>
      <c r="D811" s="67">
        <v>259.49894736842111</v>
      </c>
      <c r="E811" s="67">
        <v>43294.356923076928</v>
      </c>
      <c r="F811" s="67">
        <v>4930.4800000000014</v>
      </c>
      <c r="G811" s="70">
        <v>117</v>
      </c>
      <c r="H811" s="72">
        <v>19</v>
      </c>
      <c r="I811" s="70">
        <v>4</v>
      </c>
      <c r="J811" s="71">
        <v>5</v>
      </c>
      <c r="K811" s="71" t="s">
        <v>2569</v>
      </c>
      <c r="L811" s="116" t="str">
        <f t="shared" si="7"/>
        <v>https://amazon.com/dp/B0DFXSX4Y1</v>
      </c>
    </row>
    <row r="812" spans="1:12" ht="60" x14ac:dyDescent="0.2">
      <c r="A812" s="37" t="s">
        <v>4272</v>
      </c>
      <c r="B812" s="37" t="s">
        <v>299</v>
      </c>
      <c r="C812" s="37" t="s">
        <v>860</v>
      </c>
      <c r="D812" s="67">
        <v>653.04947368421051</v>
      </c>
      <c r="E812" s="67">
        <v>101778.1930769231</v>
      </c>
      <c r="F812" s="67">
        <v>12407.94</v>
      </c>
      <c r="G812" s="70">
        <v>134</v>
      </c>
      <c r="H812" s="72">
        <v>19</v>
      </c>
      <c r="I812" s="70">
        <v>70</v>
      </c>
      <c r="J812" s="71">
        <v>4.3</v>
      </c>
      <c r="K812" s="71" t="s">
        <v>300</v>
      </c>
      <c r="L812" s="116" t="str">
        <f t="shared" si="7"/>
        <v>https://amazon.com/dp/B09QX781WY</v>
      </c>
    </row>
    <row r="813" spans="1:12" ht="60" x14ac:dyDescent="0.2">
      <c r="A813" s="37" t="s">
        <v>5162</v>
      </c>
      <c r="B813" s="37" t="s">
        <v>5163</v>
      </c>
      <c r="C813" s="37"/>
      <c r="D813" s="67">
        <v>194.65473684210531</v>
      </c>
      <c r="E813" s="67">
        <v>41251.830769230772</v>
      </c>
      <c r="F813" s="67">
        <v>3698.440000000001</v>
      </c>
      <c r="G813" s="70">
        <v>19</v>
      </c>
      <c r="H813" s="72">
        <v>19</v>
      </c>
      <c r="I813" s="70">
        <v>1</v>
      </c>
      <c r="J813" s="71">
        <v>5</v>
      </c>
      <c r="K813" s="71" t="s">
        <v>5164</v>
      </c>
      <c r="L813" s="116" t="str">
        <f t="shared" si="7"/>
        <v>https://amazon.com/dp/B0FKG6TDF1</v>
      </c>
    </row>
    <row r="814" spans="1:12" ht="45" x14ac:dyDescent="0.2">
      <c r="A814" s="37" t="s">
        <v>2621</v>
      </c>
      <c r="B814" s="37" t="s">
        <v>2622</v>
      </c>
      <c r="C814" s="37" t="s">
        <v>859</v>
      </c>
      <c r="D814" s="67">
        <v>58.728888888888882</v>
      </c>
      <c r="E814" s="67">
        <v>7234.5461538461532</v>
      </c>
      <c r="F814" s="67">
        <v>1057.1199999999999</v>
      </c>
      <c r="G814" s="70">
        <v>86</v>
      </c>
      <c r="H814" s="72">
        <v>18</v>
      </c>
      <c r="I814" s="70">
        <v>8</v>
      </c>
      <c r="J814" s="71">
        <v>3.8</v>
      </c>
      <c r="K814" s="71" t="s">
        <v>2623</v>
      </c>
      <c r="L814" s="116" t="str">
        <f t="shared" si="7"/>
        <v>https://amazon.com/dp/B0CZ6MYSFK</v>
      </c>
    </row>
    <row r="815" spans="1:12" ht="45" x14ac:dyDescent="0.2">
      <c r="A815" s="37" t="s">
        <v>2127</v>
      </c>
      <c r="B815" s="37" t="s">
        <v>1437</v>
      </c>
      <c r="C815" s="37" t="s">
        <v>858</v>
      </c>
      <c r="D815" s="67">
        <v>59.068333333333342</v>
      </c>
      <c r="E815" s="67">
        <v>27639.893076923079</v>
      </c>
      <c r="F815" s="67">
        <v>1063.23</v>
      </c>
      <c r="G815" s="70">
        <v>392</v>
      </c>
      <c r="H815" s="72">
        <v>18</v>
      </c>
      <c r="I815" s="70">
        <v>62</v>
      </c>
      <c r="J815" s="71">
        <v>4.5999999999999996</v>
      </c>
      <c r="K815" s="71" t="s">
        <v>1438</v>
      </c>
      <c r="L815" s="116" t="str">
        <f t="shared" si="7"/>
        <v>https://amazon.com/dp/B0CNP4HK4N</v>
      </c>
    </row>
    <row r="816" spans="1:12" ht="60" x14ac:dyDescent="0.2">
      <c r="A816" s="37" t="s">
        <v>2965</v>
      </c>
      <c r="B816" s="37" t="s">
        <v>275</v>
      </c>
      <c r="C816" s="37" t="s">
        <v>860</v>
      </c>
      <c r="D816" s="67">
        <v>1943.784444444444</v>
      </c>
      <c r="E816" s="67">
        <v>473813.03615384619</v>
      </c>
      <c r="F816" s="67">
        <v>34988.120000000003</v>
      </c>
      <c r="G816" s="70">
        <v>216</v>
      </c>
      <c r="H816" s="72">
        <v>18</v>
      </c>
      <c r="I816" s="70">
        <v>100</v>
      </c>
      <c r="J816" s="71">
        <v>4.5</v>
      </c>
      <c r="K816" s="71" t="s">
        <v>276</v>
      </c>
      <c r="L816" s="116" t="str">
        <f t="shared" si="7"/>
        <v>https://amazon.com/dp/B088FRCPTB</v>
      </c>
    </row>
    <row r="817" spans="1:12" ht="45" x14ac:dyDescent="0.2">
      <c r="A817" s="37" t="s">
        <v>844</v>
      </c>
      <c r="B817" s="37" t="s">
        <v>845</v>
      </c>
      <c r="C817" s="37" t="s">
        <v>858</v>
      </c>
      <c r="D817" s="67">
        <v>259.4088888888889</v>
      </c>
      <c r="E817" s="67">
        <v>47176.218461538461</v>
      </c>
      <c r="F817" s="67">
        <v>4669.3600000000006</v>
      </c>
      <c r="G817" s="70">
        <v>164</v>
      </c>
      <c r="H817" s="72">
        <v>18</v>
      </c>
      <c r="I817" s="70">
        <v>124</v>
      </c>
      <c r="J817" s="71">
        <v>4.0999999999999996</v>
      </c>
      <c r="K817" s="71" t="s">
        <v>846</v>
      </c>
      <c r="L817" s="116" t="str">
        <f t="shared" si="7"/>
        <v>https://amazon.com/dp/B08XN9LGJ2</v>
      </c>
    </row>
    <row r="818" spans="1:12" ht="45" x14ac:dyDescent="0.2">
      <c r="A818" s="37" t="s">
        <v>2641</v>
      </c>
      <c r="B818" s="37" t="s">
        <v>1806</v>
      </c>
      <c r="C818" s="37" t="s">
        <v>862</v>
      </c>
      <c r="D818" s="67">
        <v>20.016666666666669</v>
      </c>
      <c r="E818" s="67">
        <v>4039.3292307692309</v>
      </c>
      <c r="F818" s="67">
        <v>360.30000000000013</v>
      </c>
      <c r="G818" s="70">
        <v>168</v>
      </c>
      <c r="H818" s="72">
        <v>18</v>
      </c>
      <c r="I818" s="70">
        <v>11</v>
      </c>
      <c r="J818" s="71">
        <v>4.7</v>
      </c>
      <c r="K818" s="71" t="s">
        <v>1807</v>
      </c>
      <c r="L818" s="116" t="str">
        <f t="shared" si="7"/>
        <v>https://amazon.com/dp/B0DC6526D8</v>
      </c>
    </row>
    <row r="819" spans="1:12" ht="45" x14ac:dyDescent="0.2">
      <c r="A819" s="37" t="s">
        <v>4271</v>
      </c>
      <c r="B819" s="37" t="s">
        <v>3699</v>
      </c>
      <c r="C819" s="37" t="s">
        <v>858</v>
      </c>
      <c r="D819" s="67">
        <v>534.66388888888889</v>
      </c>
      <c r="E819" s="67">
        <v>109358.0092307693</v>
      </c>
      <c r="F819" s="67">
        <v>9623.9500000000007</v>
      </c>
      <c r="G819" s="70">
        <v>73</v>
      </c>
      <c r="H819" s="72">
        <v>18</v>
      </c>
      <c r="I819" s="70">
        <v>6</v>
      </c>
      <c r="J819" s="71">
        <v>4.0999999999999996</v>
      </c>
      <c r="K819" s="71" t="s">
        <v>3700</v>
      </c>
      <c r="L819" s="116" t="str">
        <f t="shared" si="7"/>
        <v>https://amazon.com/dp/B0F7M7XGJF</v>
      </c>
    </row>
    <row r="820" spans="1:12" ht="45" x14ac:dyDescent="0.2">
      <c r="A820" s="37" t="s">
        <v>1242</v>
      </c>
      <c r="B820" s="37" t="s">
        <v>1243</v>
      </c>
      <c r="C820" s="37" t="s">
        <v>858</v>
      </c>
      <c r="D820" s="67">
        <v>222.60555555555561</v>
      </c>
      <c r="E820" s="67">
        <v>51816.036923076921</v>
      </c>
      <c r="F820" s="67">
        <v>4006.900000000001</v>
      </c>
      <c r="G820" s="70">
        <v>207</v>
      </c>
      <c r="H820" s="72">
        <v>18</v>
      </c>
      <c r="I820" s="70">
        <v>273</v>
      </c>
      <c r="J820" s="71">
        <v>4.2</v>
      </c>
      <c r="K820" s="71" t="s">
        <v>1244</v>
      </c>
      <c r="L820" s="116" t="str">
        <f t="shared" si="7"/>
        <v>https://amazon.com/dp/B07QWXLJJ3</v>
      </c>
    </row>
    <row r="821" spans="1:12" ht="45" x14ac:dyDescent="0.2">
      <c r="A821" s="37" t="s">
        <v>2300</v>
      </c>
      <c r="B821" s="37" t="s">
        <v>1579</v>
      </c>
      <c r="C821" s="37" t="s">
        <v>864</v>
      </c>
      <c r="D821" s="67">
        <v>1019.1477777777779</v>
      </c>
      <c r="E821" s="67">
        <v>139944.28230769231</v>
      </c>
      <c r="F821" s="67">
        <v>18344.66</v>
      </c>
      <c r="G821" s="70">
        <v>123</v>
      </c>
      <c r="H821" s="72">
        <v>18</v>
      </c>
      <c r="I821" s="70">
        <v>64</v>
      </c>
      <c r="J821" s="71">
        <v>4.5</v>
      </c>
      <c r="K821" s="71" t="s">
        <v>1580</v>
      </c>
      <c r="L821" s="116" t="str">
        <f t="shared" si="7"/>
        <v>https://amazon.com/dp/B0D5MDKFCF</v>
      </c>
    </row>
    <row r="822" spans="1:12" ht="60" x14ac:dyDescent="0.2">
      <c r="A822" s="37" t="s">
        <v>4297</v>
      </c>
      <c r="B822" s="37" t="s">
        <v>53</v>
      </c>
      <c r="C822" s="37" t="s">
        <v>860</v>
      </c>
      <c r="D822" s="67">
        <v>931.63</v>
      </c>
      <c r="E822" s="67">
        <v>176004.19461538459</v>
      </c>
      <c r="F822" s="67">
        <v>15837.71</v>
      </c>
      <c r="G822" s="70">
        <v>168</v>
      </c>
      <c r="H822" s="72">
        <v>17</v>
      </c>
      <c r="I822" s="70">
        <v>318</v>
      </c>
      <c r="J822" s="71">
        <v>4.3</v>
      </c>
      <c r="K822" s="71" t="s">
        <v>343</v>
      </c>
      <c r="L822" s="116" t="str">
        <f t="shared" si="7"/>
        <v>https://amazon.com/dp/B01B1P8JQ4</v>
      </c>
    </row>
    <row r="823" spans="1:12" ht="45" x14ac:dyDescent="0.2">
      <c r="A823" s="37" t="s">
        <v>3596</v>
      </c>
      <c r="B823" s="37" t="s">
        <v>3597</v>
      </c>
      <c r="C823" s="37" t="s">
        <v>860</v>
      </c>
      <c r="D823" s="67">
        <v>480.47411764705879</v>
      </c>
      <c r="E823" s="67">
        <v>103296.72538461541</v>
      </c>
      <c r="F823" s="67">
        <v>8168.0599999999986</v>
      </c>
      <c r="G823" s="70">
        <v>185</v>
      </c>
      <c r="H823" s="72">
        <v>17</v>
      </c>
      <c r="I823" s="70">
        <v>102</v>
      </c>
      <c r="J823" s="71">
        <v>4.2</v>
      </c>
      <c r="K823" s="71" t="s">
        <v>3598</v>
      </c>
      <c r="L823" s="116" t="str">
        <f t="shared" si="7"/>
        <v>https://amazon.com/dp/B0B2ZQVC7Q</v>
      </c>
    </row>
    <row r="824" spans="1:12" ht="60" x14ac:dyDescent="0.2">
      <c r="A824" s="37" t="s">
        <v>4282</v>
      </c>
      <c r="B824" s="37" t="s">
        <v>75</v>
      </c>
      <c r="C824" s="37" t="s">
        <v>860</v>
      </c>
      <c r="D824" s="67">
        <v>1136.8981249999999</v>
      </c>
      <c r="E824" s="67">
        <v>101564.7207692308</v>
      </c>
      <c r="F824" s="67">
        <v>18190.37</v>
      </c>
      <c r="G824" s="70">
        <v>75</v>
      </c>
      <c r="H824" s="72">
        <v>16</v>
      </c>
      <c r="I824" s="70">
        <v>110</v>
      </c>
      <c r="J824" s="71">
        <v>4.4000000000000004</v>
      </c>
      <c r="K824" s="71" t="s">
        <v>384</v>
      </c>
      <c r="L824" s="116" t="str">
        <f t="shared" si="7"/>
        <v>https://amazon.com/dp/B08P1RBNHY</v>
      </c>
    </row>
    <row r="825" spans="1:12" ht="45" x14ac:dyDescent="0.2">
      <c r="A825" s="37" t="s">
        <v>1772</v>
      </c>
      <c r="B825" s="37" t="s">
        <v>435</v>
      </c>
      <c r="C825" s="37" t="s">
        <v>858</v>
      </c>
      <c r="D825" s="67">
        <v>119.158125</v>
      </c>
      <c r="E825" s="67">
        <v>28296.43384615385</v>
      </c>
      <c r="F825" s="67">
        <v>1906.53</v>
      </c>
      <c r="G825" s="70">
        <v>223</v>
      </c>
      <c r="H825" s="72">
        <v>16</v>
      </c>
      <c r="I825" s="70">
        <v>17</v>
      </c>
      <c r="J825" s="71">
        <v>4.5</v>
      </c>
      <c r="K825" s="71" t="s">
        <v>436</v>
      </c>
      <c r="L825" s="116" t="str">
        <f t="shared" si="7"/>
        <v>https://amazon.com/dp/B0BBM99RRF</v>
      </c>
    </row>
    <row r="826" spans="1:12" ht="45" x14ac:dyDescent="0.2">
      <c r="A826" s="37" t="s">
        <v>4387</v>
      </c>
      <c r="B826" s="37" t="s">
        <v>2160</v>
      </c>
      <c r="C826" s="37" t="s">
        <v>863</v>
      </c>
      <c r="D826" s="67">
        <v>39.396875000000001</v>
      </c>
      <c r="E826" s="67">
        <v>6607.8961538461544</v>
      </c>
      <c r="F826" s="67">
        <v>630.35</v>
      </c>
      <c r="G826" s="70">
        <v>108</v>
      </c>
      <c r="H826" s="72">
        <v>16</v>
      </c>
      <c r="I826" s="70">
        <v>12</v>
      </c>
      <c r="J826" s="71">
        <v>4.8</v>
      </c>
      <c r="K826" s="71" t="s">
        <v>2161</v>
      </c>
      <c r="L826" s="116" t="str">
        <f t="shared" si="7"/>
        <v>https://amazon.com/dp/B0DCS3Z3VF</v>
      </c>
    </row>
    <row r="827" spans="1:12" ht="45" x14ac:dyDescent="0.2">
      <c r="A827" s="37" t="s">
        <v>4394</v>
      </c>
      <c r="B827" s="37" t="s">
        <v>3646</v>
      </c>
      <c r="C827" s="37" t="s">
        <v>862</v>
      </c>
      <c r="D827" s="67">
        <v>26.767499999999998</v>
      </c>
      <c r="E827" s="67">
        <v>5227.173076923078</v>
      </c>
      <c r="F827" s="67">
        <v>428.28</v>
      </c>
      <c r="G827" s="70">
        <v>80</v>
      </c>
      <c r="H827" s="72">
        <v>16</v>
      </c>
      <c r="I827" s="70">
        <v>7</v>
      </c>
      <c r="J827" s="71">
        <v>5</v>
      </c>
      <c r="K827" s="71" t="s">
        <v>3647</v>
      </c>
      <c r="L827" s="116" t="str">
        <f t="shared" si="7"/>
        <v>https://amazon.com/dp/B0F6LLRYVS</v>
      </c>
    </row>
    <row r="828" spans="1:12" ht="30" x14ac:dyDescent="0.2">
      <c r="A828" s="37" t="s">
        <v>5372</v>
      </c>
      <c r="B828" s="37" t="s">
        <v>2663</v>
      </c>
      <c r="C828" s="37" t="s">
        <v>858</v>
      </c>
      <c r="D828" s="67">
        <v>35.519374999999997</v>
      </c>
      <c r="E828" s="67">
        <v>4244.8176923076917</v>
      </c>
      <c r="F828" s="67">
        <v>568.30999999999995</v>
      </c>
      <c r="G828" s="70">
        <v>86</v>
      </c>
      <c r="H828" s="72">
        <v>16</v>
      </c>
      <c r="I828" s="70">
        <v>78</v>
      </c>
      <c r="J828" s="71">
        <v>4.4000000000000004</v>
      </c>
      <c r="K828" s="71" t="s">
        <v>2664</v>
      </c>
      <c r="L828" s="116" t="str">
        <f t="shared" si="7"/>
        <v>https://amazon.com/dp/B07TB5BT5G</v>
      </c>
    </row>
    <row r="829" spans="1:12" ht="60" x14ac:dyDescent="0.2">
      <c r="A829" s="37" t="s">
        <v>4381</v>
      </c>
      <c r="B829" s="37" t="s">
        <v>4382</v>
      </c>
      <c r="C829" s="37" t="s">
        <v>863</v>
      </c>
      <c r="D829" s="67">
        <v>131.045625</v>
      </c>
      <c r="E829" s="67">
        <v>19004.831538461542</v>
      </c>
      <c r="F829" s="67">
        <v>2096.73</v>
      </c>
      <c r="G829" s="70">
        <v>42</v>
      </c>
      <c r="H829" s="72">
        <v>16</v>
      </c>
      <c r="I829" s="70">
        <v>7</v>
      </c>
      <c r="J829" s="71">
        <v>4.2</v>
      </c>
      <c r="K829" s="71" t="s">
        <v>4383</v>
      </c>
      <c r="L829" s="116" t="str">
        <f t="shared" si="7"/>
        <v>https://amazon.com/dp/B0CJXH17C4</v>
      </c>
    </row>
    <row r="830" spans="1:12" ht="60" x14ac:dyDescent="0.2">
      <c r="A830" s="37" t="s">
        <v>4258</v>
      </c>
      <c r="B830" s="37" t="s">
        <v>1564</v>
      </c>
      <c r="C830" s="37" t="s">
        <v>860</v>
      </c>
      <c r="D830" s="67">
        <v>1086.104</v>
      </c>
      <c r="E830" s="67">
        <v>270320.01307692309</v>
      </c>
      <c r="F830" s="67">
        <v>16291.56</v>
      </c>
      <c r="G830" s="70">
        <v>225</v>
      </c>
      <c r="H830" s="72">
        <v>15</v>
      </c>
      <c r="I830" s="70">
        <v>70</v>
      </c>
      <c r="J830" s="71">
        <v>4.5</v>
      </c>
      <c r="K830" s="71" t="s">
        <v>1565</v>
      </c>
      <c r="L830" s="116" t="str">
        <f t="shared" si="7"/>
        <v>https://amazon.com/dp/B08K72QDGQ</v>
      </c>
    </row>
    <row r="831" spans="1:12" ht="60" x14ac:dyDescent="0.2">
      <c r="A831" s="37" t="s">
        <v>2555</v>
      </c>
      <c r="B831" s="37" t="s">
        <v>361</v>
      </c>
      <c r="C831" s="37" t="s">
        <v>860</v>
      </c>
      <c r="D831" s="67">
        <v>755.04000000000008</v>
      </c>
      <c r="E831" s="67">
        <v>74745.67</v>
      </c>
      <c r="F831" s="67">
        <v>11325.6</v>
      </c>
      <c r="G831" s="70">
        <v>85</v>
      </c>
      <c r="H831" s="72">
        <v>15</v>
      </c>
      <c r="I831" s="70">
        <v>63</v>
      </c>
      <c r="J831" s="71">
        <v>4.7</v>
      </c>
      <c r="K831" s="71" t="s">
        <v>362</v>
      </c>
      <c r="L831" s="116" t="str">
        <f t="shared" si="7"/>
        <v>https://amazon.com/dp/B098PXKRRL</v>
      </c>
    </row>
    <row r="832" spans="1:12" ht="60" x14ac:dyDescent="0.2">
      <c r="A832" s="37" t="s">
        <v>4277</v>
      </c>
      <c r="B832" s="37" t="s">
        <v>3547</v>
      </c>
      <c r="C832" s="37" t="s">
        <v>862</v>
      </c>
      <c r="D832" s="67">
        <v>545.32000000000005</v>
      </c>
      <c r="E832" s="67">
        <v>114503.016923077</v>
      </c>
      <c r="F832" s="67">
        <v>8179.8000000000011</v>
      </c>
      <c r="G832" s="70">
        <v>103</v>
      </c>
      <c r="H832" s="72">
        <v>15</v>
      </c>
      <c r="I832" s="70">
        <v>10</v>
      </c>
      <c r="J832" s="71">
        <v>4.0999999999999996</v>
      </c>
      <c r="K832" s="71" t="s">
        <v>3548</v>
      </c>
      <c r="L832" s="116" t="str">
        <f t="shared" si="7"/>
        <v>https://amazon.com/dp/B0F6VCB25L</v>
      </c>
    </row>
    <row r="833" spans="1:12" ht="60" x14ac:dyDescent="0.2">
      <c r="A833" s="37" t="s">
        <v>4397</v>
      </c>
      <c r="B833" s="37" t="s">
        <v>1441</v>
      </c>
      <c r="C833" s="37" t="s">
        <v>862</v>
      </c>
      <c r="D833" s="67">
        <v>20.039333333333332</v>
      </c>
      <c r="E833" s="67">
        <v>3759.087692307693</v>
      </c>
      <c r="F833" s="67">
        <v>300.58999999999997</v>
      </c>
      <c r="G833" s="70">
        <v>176</v>
      </c>
      <c r="H833" s="72">
        <v>15</v>
      </c>
      <c r="I833" s="70">
        <v>10</v>
      </c>
      <c r="J833" s="71">
        <v>4.9000000000000004</v>
      </c>
      <c r="K833" s="71" t="s">
        <v>1442</v>
      </c>
      <c r="L833" s="116" t="str">
        <f t="shared" si="7"/>
        <v>https://amazon.com/dp/B0D62XG45N</v>
      </c>
    </row>
    <row r="834" spans="1:12" ht="30" x14ac:dyDescent="0.2">
      <c r="A834" s="37" t="s">
        <v>1254</v>
      </c>
      <c r="B834" s="37" t="s">
        <v>459</v>
      </c>
      <c r="C834" s="37" t="s">
        <v>862</v>
      </c>
      <c r="D834" s="67">
        <v>67.186666666666667</v>
      </c>
      <c r="E834" s="67">
        <v>15481.606923076921</v>
      </c>
      <c r="F834" s="67">
        <v>1007.8</v>
      </c>
      <c r="G834" s="70">
        <v>213</v>
      </c>
      <c r="H834" s="72">
        <v>15</v>
      </c>
      <c r="I834" s="70">
        <v>16</v>
      </c>
      <c r="J834" s="71">
        <v>5</v>
      </c>
      <c r="K834" s="71" t="s">
        <v>460</v>
      </c>
      <c r="L834" s="116" t="str">
        <f t="shared" si="7"/>
        <v>https://amazon.com/dp/B0BPX9VWQK</v>
      </c>
    </row>
    <row r="835" spans="1:12" ht="45" x14ac:dyDescent="0.2">
      <c r="A835" s="37" t="s">
        <v>138</v>
      </c>
      <c r="B835" s="37" t="s">
        <v>55</v>
      </c>
      <c r="C835" s="37" t="s">
        <v>858</v>
      </c>
      <c r="D835" s="67">
        <v>20.13</v>
      </c>
      <c r="E835" s="67">
        <v>4978.5215384615394</v>
      </c>
      <c r="F835" s="67">
        <v>281.82</v>
      </c>
      <c r="G835" s="70">
        <v>236</v>
      </c>
      <c r="H835" s="72">
        <v>14</v>
      </c>
      <c r="I835" s="70">
        <v>240</v>
      </c>
      <c r="J835" s="71">
        <v>4.2</v>
      </c>
      <c r="K835" s="71" t="s">
        <v>440</v>
      </c>
      <c r="L835" s="116" t="str">
        <f t="shared" si="7"/>
        <v>https://amazon.com/dp/B01LTI9EZ8</v>
      </c>
    </row>
    <row r="836" spans="1:12" ht="45" x14ac:dyDescent="0.2">
      <c r="A836" s="37" t="s">
        <v>5322</v>
      </c>
      <c r="B836" s="37" t="s">
        <v>316</v>
      </c>
      <c r="C836" s="37" t="s">
        <v>860</v>
      </c>
      <c r="D836" s="67">
        <v>2404.9692857142859</v>
      </c>
      <c r="E836" s="67">
        <v>355657.27307692298</v>
      </c>
      <c r="F836" s="67">
        <v>33669.57</v>
      </c>
      <c r="G836" s="70">
        <v>133</v>
      </c>
      <c r="H836" s="72">
        <v>14</v>
      </c>
      <c r="I836" s="70">
        <v>50</v>
      </c>
      <c r="J836" s="71">
        <v>4.4000000000000004</v>
      </c>
      <c r="K836" s="71" t="s">
        <v>317</v>
      </c>
      <c r="L836" s="116" t="str">
        <f t="shared" si="7"/>
        <v>https://amazon.com/dp/B09KNDC9PP</v>
      </c>
    </row>
    <row r="837" spans="1:12" ht="45" x14ac:dyDescent="0.2">
      <c r="A837" s="37" t="s">
        <v>1241</v>
      </c>
      <c r="B837" s="37" t="s">
        <v>1108</v>
      </c>
      <c r="C837" s="37" t="s">
        <v>859</v>
      </c>
      <c r="D837" s="67">
        <v>197.29714285714289</v>
      </c>
      <c r="E837" s="67">
        <v>50055.616153846153</v>
      </c>
      <c r="F837" s="67">
        <v>2762.16</v>
      </c>
      <c r="G837" s="70">
        <v>248</v>
      </c>
      <c r="H837" s="72">
        <v>14</v>
      </c>
      <c r="I837" s="70">
        <v>60</v>
      </c>
      <c r="J837" s="71">
        <v>3.7</v>
      </c>
      <c r="K837" s="71" t="s">
        <v>1109</v>
      </c>
      <c r="L837" s="116" t="str">
        <f t="shared" si="7"/>
        <v>https://amazon.com/dp/B08N6N88Z9</v>
      </c>
    </row>
    <row r="838" spans="1:12" ht="45" x14ac:dyDescent="0.2">
      <c r="A838" s="37" t="s">
        <v>1917</v>
      </c>
      <c r="B838" s="37" t="s">
        <v>313</v>
      </c>
      <c r="C838" s="37" t="s">
        <v>864</v>
      </c>
      <c r="D838" s="67">
        <v>1004.187142857143</v>
      </c>
      <c r="E838" s="67">
        <v>163084.5676923077</v>
      </c>
      <c r="F838" s="67">
        <v>14058.62</v>
      </c>
      <c r="G838" s="70">
        <v>149</v>
      </c>
      <c r="H838" s="72">
        <v>14</v>
      </c>
      <c r="I838" s="70">
        <v>55</v>
      </c>
      <c r="J838" s="71">
        <v>4.5</v>
      </c>
      <c r="K838" s="71" t="s">
        <v>314</v>
      </c>
      <c r="L838" s="116" t="str">
        <f t="shared" si="7"/>
        <v>https://amazon.com/dp/B099PPMV6Q</v>
      </c>
    </row>
    <row r="839" spans="1:12" ht="30" x14ac:dyDescent="0.2">
      <c r="A839" s="37" t="s">
        <v>2314</v>
      </c>
      <c r="B839" s="37" t="s">
        <v>1776</v>
      </c>
      <c r="C839" s="37" t="s">
        <v>862</v>
      </c>
      <c r="D839" s="67">
        <v>23.616428571428571</v>
      </c>
      <c r="E839" s="67">
        <v>7442.4038461538457</v>
      </c>
      <c r="F839" s="67">
        <v>330.63</v>
      </c>
      <c r="G839" s="70">
        <v>295</v>
      </c>
      <c r="H839" s="72">
        <v>14</v>
      </c>
      <c r="I839" s="70">
        <v>28</v>
      </c>
      <c r="J839" s="71">
        <v>4.7</v>
      </c>
      <c r="K839" s="71" t="s">
        <v>1777</v>
      </c>
      <c r="L839" s="116" t="str">
        <f t="shared" si="7"/>
        <v>https://amazon.com/dp/B0D4MBB7C9</v>
      </c>
    </row>
    <row r="840" spans="1:12" ht="45" x14ac:dyDescent="0.2">
      <c r="A840" s="37" t="s">
        <v>2618</v>
      </c>
      <c r="B840" s="37" t="s">
        <v>2619</v>
      </c>
      <c r="C840" s="37" t="s">
        <v>862</v>
      </c>
      <c r="D840" s="67">
        <v>120.25357142857141</v>
      </c>
      <c r="E840" s="67">
        <v>16835.232307692309</v>
      </c>
      <c r="F840" s="67">
        <v>1683.55</v>
      </c>
      <c r="G840" s="70">
        <v>122</v>
      </c>
      <c r="H840" s="72">
        <v>14</v>
      </c>
      <c r="I840" s="70">
        <v>4</v>
      </c>
      <c r="J840" s="71">
        <v>5</v>
      </c>
      <c r="K840" s="71" t="s">
        <v>2620</v>
      </c>
      <c r="L840" s="116" t="str">
        <f t="shared" si="7"/>
        <v>https://amazon.com/dp/B0D5XYZTHW</v>
      </c>
    </row>
    <row r="841" spans="1:12" ht="60" x14ac:dyDescent="0.2">
      <c r="A841" s="37" t="s">
        <v>3582</v>
      </c>
      <c r="B841" s="37" t="s">
        <v>3583</v>
      </c>
      <c r="C841" s="37" t="s">
        <v>859</v>
      </c>
      <c r="D841" s="67">
        <v>224.53142857142859</v>
      </c>
      <c r="E841" s="67">
        <v>43846.570769230777</v>
      </c>
      <c r="F841" s="67">
        <v>3143.440000000001</v>
      </c>
      <c r="G841" s="70">
        <v>169</v>
      </c>
      <c r="H841" s="72">
        <v>14</v>
      </c>
      <c r="I841" s="70">
        <v>24</v>
      </c>
      <c r="J841" s="71">
        <v>4.7</v>
      </c>
      <c r="K841" s="71" t="s">
        <v>3584</v>
      </c>
      <c r="L841" s="116" t="str">
        <f t="shared" si="7"/>
        <v>https://amazon.com/dp/B0B216DFP7</v>
      </c>
    </row>
    <row r="842" spans="1:12" ht="60" x14ac:dyDescent="0.2">
      <c r="A842" s="37" t="s">
        <v>3611</v>
      </c>
      <c r="B842" s="37" t="s">
        <v>2311</v>
      </c>
      <c r="C842" s="37" t="s">
        <v>858</v>
      </c>
      <c r="D842" s="67">
        <v>93.314615384615379</v>
      </c>
      <c r="E842" s="67">
        <v>18767.190769230761</v>
      </c>
      <c r="F842" s="67">
        <v>1213.0899999999999</v>
      </c>
      <c r="G842" s="70">
        <v>165</v>
      </c>
      <c r="H842" s="72">
        <v>13</v>
      </c>
      <c r="I842" s="70">
        <v>550</v>
      </c>
      <c r="J842" s="71">
        <v>4.4000000000000004</v>
      </c>
      <c r="K842" s="71" t="s">
        <v>2312</v>
      </c>
      <c r="L842" s="116" t="str">
        <f t="shared" si="7"/>
        <v>https://amazon.com/dp/B07HCF5S3M</v>
      </c>
    </row>
    <row r="843" spans="1:12" ht="17" x14ac:dyDescent="0.2">
      <c r="A843" s="37" t="s">
        <v>3087</v>
      </c>
      <c r="B843" s="37" t="s">
        <v>3088</v>
      </c>
      <c r="C843" s="37" t="s">
        <v>861</v>
      </c>
      <c r="D843" s="67">
        <v>13.65076923076923</v>
      </c>
      <c r="E843" s="67">
        <v>6548.5884615384612</v>
      </c>
      <c r="F843" s="67">
        <v>177.46</v>
      </c>
      <c r="G843" s="70">
        <v>584</v>
      </c>
      <c r="H843" s="72">
        <v>13</v>
      </c>
      <c r="I843" s="70">
        <v>74</v>
      </c>
      <c r="J843" s="71">
        <v>4.2</v>
      </c>
      <c r="K843" s="71" t="s">
        <v>3089</v>
      </c>
      <c r="L843" s="116" t="str">
        <f t="shared" si="7"/>
        <v>https://amazon.com/dp/B0792M4BHG</v>
      </c>
    </row>
    <row r="844" spans="1:12" ht="45" x14ac:dyDescent="0.2">
      <c r="A844" s="37" t="s">
        <v>5323</v>
      </c>
      <c r="B844" s="37" t="s">
        <v>1764</v>
      </c>
      <c r="C844" s="37" t="s">
        <v>860</v>
      </c>
      <c r="D844" s="67">
        <v>2446.0276923076922</v>
      </c>
      <c r="E844" s="67">
        <v>288580.45461538457</v>
      </c>
      <c r="F844" s="67">
        <v>31798.36</v>
      </c>
      <c r="G844" s="70">
        <v>96</v>
      </c>
      <c r="H844" s="72">
        <v>13</v>
      </c>
      <c r="I844" s="70">
        <v>12</v>
      </c>
      <c r="J844" s="71">
        <v>4.7</v>
      </c>
      <c r="K844" s="71" t="s">
        <v>1765</v>
      </c>
      <c r="L844" s="116" t="str">
        <f t="shared" si="7"/>
        <v>https://amazon.com/dp/B09TT2GQ6P</v>
      </c>
    </row>
    <row r="845" spans="1:12" ht="60" x14ac:dyDescent="0.2">
      <c r="A845" s="37" t="s">
        <v>2128</v>
      </c>
      <c r="B845" s="37" t="s">
        <v>758</v>
      </c>
      <c r="C845" s="37" t="s">
        <v>862</v>
      </c>
      <c r="D845" s="67">
        <v>135.69</v>
      </c>
      <c r="E845" s="67">
        <v>20431.560000000001</v>
      </c>
      <c r="F845" s="67">
        <v>1763.97</v>
      </c>
      <c r="G845" s="70">
        <v>136</v>
      </c>
      <c r="H845" s="72">
        <v>13</v>
      </c>
      <c r="I845" s="70">
        <v>17</v>
      </c>
      <c r="J845" s="71">
        <v>4.8</v>
      </c>
      <c r="K845" s="71" t="s">
        <v>759</v>
      </c>
      <c r="L845" s="116" t="str">
        <f t="shared" si="7"/>
        <v>https://amazon.com/dp/B0B14HBF2H</v>
      </c>
    </row>
    <row r="846" spans="1:12" ht="45" x14ac:dyDescent="0.2">
      <c r="A846" s="37" t="s">
        <v>1249</v>
      </c>
      <c r="B846" s="37" t="s">
        <v>882</v>
      </c>
      <c r="C846" s="37" t="s">
        <v>862</v>
      </c>
      <c r="D846" s="67">
        <v>49.674615384615393</v>
      </c>
      <c r="E846" s="67">
        <v>8597.0353846153866</v>
      </c>
      <c r="F846" s="67">
        <v>645.7700000000001</v>
      </c>
      <c r="G846" s="70">
        <v>162</v>
      </c>
      <c r="H846" s="72">
        <v>13</v>
      </c>
      <c r="I846" s="70">
        <v>6</v>
      </c>
      <c r="J846" s="71">
        <v>4</v>
      </c>
      <c r="K846" s="71" t="s">
        <v>883</v>
      </c>
      <c r="L846" s="116" t="str">
        <f t="shared" si="7"/>
        <v>https://amazon.com/dp/B0CJNKHKBB</v>
      </c>
    </row>
    <row r="847" spans="1:12" ht="45" x14ac:dyDescent="0.2">
      <c r="A847" s="37" t="s">
        <v>5137</v>
      </c>
      <c r="B847" s="37" t="s">
        <v>4378</v>
      </c>
      <c r="C847" s="37"/>
      <c r="D847" s="67">
        <v>114.2446153846154</v>
      </c>
      <c r="E847" s="67">
        <v>14947.723076923079</v>
      </c>
      <c r="F847" s="67">
        <v>1485.18</v>
      </c>
      <c r="G847" s="70">
        <v>35</v>
      </c>
      <c r="H847" s="72">
        <v>13</v>
      </c>
      <c r="I847" s="70">
        <v>2</v>
      </c>
      <c r="J847" s="71">
        <v>5</v>
      </c>
      <c r="K847" s="71" t="s">
        <v>4379</v>
      </c>
      <c r="L847" s="116" t="str">
        <f t="shared" si="7"/>
        <v>https://amazon.com/dp/B0F26CZRFF</v>
      </c>
    </row>
    <row r="848" spans="1:12" ht="45" x14ac:dyDescent="0.2">
      <c r="A848" s="37" t="s">
        <v>4470</v>
      </c>
      <c r="B848" s="37" t="s">
        <v>4471</v>
      </c>
      <c r="C848" s="37"/>
      <c r="D848" s="67">
        <v>109.5884615384615</v>
      </c>
      <c r="E848" s="67">
        <v>15200.005384615381</v>
      </c>
      <c r="F848" s="67">
        <v>1424.65</v>
      </c>
      <c r="G848" s="70">
        <v>18</v>
      </c>
      <c r="H848" s="72">
        <v>13</v>
      </c>
      <c r="I848" s="70"/>
      <c r="J848" s="71"/>
      <c r="K848" s="71" t="s">
        <v>4472</v>
      </c>
      <c r="L848" s="116" t="str">
        <f t="shared" si="7"/>
        <v>https://amazon.com/dp/B0FJ1PL3NR</v>
      </c>
    </row>
    <row r="849" spans="1:12" ht="17" x14ac:dyDescent="0.2">
      <c r="A849" s="37" t="s">
        <v>3526</v>
      </c>
      <c r="B849" s="37" t="s">
        <v>3056</v>
      </c>
      <c r="C849" s="37" t="s">
        <v>858</v>
      </c>
      <c r="D849" s="67">
        <v>208.68083333333331</v>
      </c>
      <c r="E849" s="67">
        <v>39888.853076923078</v>
      </c>
      <c r="F849" s="67">
        <v>2504.17</v>
      </c>
      <c r="G849" s="70">
        <v>156</v>
      </c>
      <c r="H849" s="72">
        <v>12</v>
      </c>
      <c r="I849" s="70">
        <v>133</v>
      </c>
      <c r="J849" s="71">
        <v>4.2</v>
      </c>
      <c r="K849" s="71" t="s">
        <v>3057</v>
      </c>
      <c r="L849" s="116" t="str">
        <f t="shared" ref="L849:L912" si="8">HYPERLINK(K849)</f>
        <v>https://amazon.com/dp/B089Q4ZC7H</v>
      </c>
    </row>
    <row r="850" spans="1:12" ht="60" x14ac:dyDescent="0.2">
      <c r="A850" s="37" t="s">
        <v>1246</v>
      </c>
      <c r="B850" s="37" t="s">
        <v>418</v>
      </c>
      <c r="C850" s="37" t="s">
        <v>859</v>
      </c>
      <c r="D850" s="67">
        <v>101.2466666666667</v>
      </c>
      <c r="E850" s="67">
        <v>28379.781538461539</v>
      </c>
      <c r="F850" s="67">
        <v>1214.96</v>
      </c>
      <c r="G850" s="70">
        <v>243</v>
      </c>
      <c r="H850" s="72">
        <v>12</v>
      </c>
      <c r="I850" s="70">
        <v>25</v>
      </c>
      <c r="J850" s="71">
        <v>4.7</v>
      </c>
      <c r="K850" s="71" t="s">
        <v>419</v>
      </c>
      <c r="L850" s="116" t="str">
        <f t="shared" si="8"/>
        <v>https://amazon.com/dp/B0B35X15LH</v>
      </c>
    </row>
    <row r="851" spans="1:12" ht="45" x14ac:dyDescent="0.2">
      <c r="A851" s="37" t="s">
        <v>4298</v>
      </c>
      <c r="B851" s="37" t="s">
        <v>1789</v>
      </c>
      <c r="C851" s="37" t="s">
        <v>860</v>
      </c>
      <c r="D851" s="67">
        <v>1120.365</v>
      </c>
      <c r="E851" s="67">
        <v>68072.803846153853</v>
      </c>
      <c r="F851" s="67">
        <v>13444.38</v>
      </c>
      <c r="G851" s="70">
        <v>37</v>
      </c>
      <c r="H851" s="72">
        <v>12</v>
      </c>
      <c r="I851" s="70">
        <v>3</v>
      </c>
      <c r="J851" s="71">
        <v>5</v>
      </c>
      <c r="K851" s="71" t="s">
        <v>1790</v>
      </c>
      <c r="L851" s="116" t="str">
        <f t="shared" si="8"/>
        <v>https://amazon.com/dp/B0DHZCPWHP</v>
      </c>
    </row>
    <row r="852" spans="1:12" ht="45" x14ac:dyDescent="0.2">
      <c r="A852" s="37" t="s">
        <v>2978</v>
      </c>
      <c r="B852" s="37" t="s">
        <v>2979</v>
      </c>
      <c r="C852" s="37" t="s">
        <v>858</v>
      </c>
      <c r="D852" s="67">
        <v>114.60833333333331</v>
      </c>
      <c r="E852" s="67">
        <v>118916.6453846154</v>
      </c>
      <c r="F852" s="67">
        <v>1375.3</v>
      </c>
      <c r="G852" s="70">
        <v>1687</v>
      </c>
      <c r="H852" s="72">
        <v>12</v>
      </c>
      <c r="I852" s="70">
        <v>248</v>
      </c>
      <c r="J852" s="71">
        <v>4.5</v>
      </c>
      <c r="K852" s="71" t="s">
        <v>2980</v>
      </c>
      <c r="L852" s="116" t="str">
        <f t="shared" si="8"/>
        <v>https://amazon.com/dp/B0CP3YLDLH</v>
      </c>
    </row>
    <row r="853" spans="1:12" ht="45" x14ac:dyDescent="0.2">
      <c r="A853" s="37" t="s">
        <v>4337</v>
      </c>
      <c r="B853" s="37" t="s">
        <v>4338</v>
      </c>
      <c r="C853" s="37"/>
      <c r="D853" s="67">
        <v>481.44666666666672</v>
      </c>
      <c r="E853" s="67">
        <v>70360.646923076943</v>
      </c>
      <c r="F853" s="67">
        <v>5777.3600000000006</v>
      </c>
      <c r="G853" s="70">
        <v>34</v>
      </c>
      <c r="H853" s="72">
        <v>12</v>
      </c>
      <c r="I853" s="70">
        <v>2</v>
      </c>
      <c r="J853" s="71">
        <v>5</v>
      </c>
      <c r="K853" s="71" t="s">
        <v>4339</v>
      </c>
      <c r="L853" s="116" t="str">
        <f t="shared" si="8"/>
        <v>https://amazon.com/dp/B0FHWG3PGS</v>
      </c>
    </row>
    <row r="854" spans="1:12" ht="60" x14ac:dyDescent="0.2">
      <c r="A854" s="37" t="s">
        <v>5336</v>
      </c>
      <c r="B854" s="37" t="s">
        <v>1423</v>
      </c>
      <c r="C854" s="37" t="s">
        <v>860</v>
      </c>
      <c r="D854" s="67">
        <v>906.98916666666673</v>
      </c>
      <c r="E854" s="67">
        <v>87693.179230769223</v>
      </c>
      <c r="F854" s="67">
        <v>10883.87</v>
      </c>
      <c r="G854" s="70">
        <v>87</v>
      </c>
      <c r="H854" s="72">
        <v>12</v>
      </c>
      <c r="I854" s="70">
        <v>50</v>
      </c>
      <c r="J854" s="71">
        <v>4.4000000000000004</v>
      </c>
      <c r="K854" s="71" t="s">
        <v>1424</v>
      </c>
      <c r="L854" s="116" t="str">
        <f t="shared" si="8"/>
        <v>https://amazon.com/dp/B08PDJ21WS</v>
      </c>
    </row>
    <row r="855" spans="1:12" ht="45" x14ac:dyDescent="0.2">
      <c r="A855" s="37" t="s">
        <v>4317</v>
      </c>
      <c r="B855" s="37" t="s">
        <v>1804</v>
      </c>
      <c r="C855" s="37" t="s">
        <v>860</v>
      </c>
      <c r="D855" s="67">
        <v>540.60166666666669</v>
      </c>
      <c r="E855" s="67">
        <v>71419.956153846142</v>
      </c>
      <c r="F855" s="67">
        <v>6487.22</v>
      </c>
      <c r="G855" s="70">
        <v>109</v>
      </c>
      <c r="H855" s="72">
        <v>12</v>
      </c>
      <c r="I855" s="70">
        <v>350</v>
      </c>
      <c r="J855" s="71">
        <v>4.3</v>
      </c>
      <c r="K855" s="71" t="s">
        <v>1805</v>
      </c>
      <c r="L855" s="116" t="str">
        <f t="shared" si="8"/>
        <v>https://amazon.com/dp/B0DHG4FP45</v>
      </c>
    </row>
    <row r="856" spans="1:12" ht="45" x14ac:dyDescent="0.2">
      <c r="A856" s="37" t="s">
        <v>1034</v>
      </c>
      <c r="B856" s="37" t="s">
        <v>1035</v>
      </c>
      <c r="C856" s="37" t="s">
        <v>859</v>
      </c>
      <c r="D856" s="67">
        <v>112.9445454545455</v>
      </c>
      <c r="E856" s="67">
        <v>21266.301538461539</v>
      </c>
      <c r="F856" s="67">
        <v>1242.390000000001</v>
      </c>
      <c r="G856" s="70">
        <v>169</v>
      </c>
      <c r="H856" s="72">
        <v>11</v>
      </c>
      <c r="I856" s="70">
        <v>15</v>
      </c>
      <c r="J856" s="71">
        <v>4.8</v>
      </c>
      <c r="K856" s="71" t="s">
        <v>1036</v>
      </c>
      <c r="L856" s="116" t="str">
        <f t="shared" si="8"/>
        <v>https://amazon.com/dp/B09Z24BVGP</v>
      </c>
    </row>
    <row r="857" spans="1:12" ht="60" x14ac:dyDescent="0.2">
      <c r="A857" s="37" t="s">
        <v>301</v>
      </c>
      <c r="B857" s="37" t="s">
        <v>302</v>
      </c>
      <c r="C857" s="37" t="s">
        <v>860</v>
      </c>
      <c r="D857" s="67">
        <v>623.10363636363638</v>
      </c>
      <c r="E857" s="67">
        <v>72453.718461538476</v>
      </c>
      <c r="F857" s="67">
        <v>6854.14</v>
      </c>
      <c r="G857" s="70">
        <v>99</v>
      </c>
      <c r="H857" s="72">
        <v>11</v>
      </c>
      <c r="I857" s="70">
        <v>244</v>
      </c>
      <c r="J857" s="71">
        <v>4.4000000000000004</v>
      </c>
      <c r="K857" s="71" t="s">
        <v>303</v>
      </c>
      <c r="L857" s="116" t="str">
        <f t="shared" si="8"/>
        <v>https://amazon.com/dp/B07GXGZCDW</v>
      </c>
    </row>
    <row r="858" spans="1:12" ht="45" x14ac:dyDescent="0.2">
      <c r="A858" s="37" t="s">
        <v>4294</v>
      </c>
      <c r="B858" s="37" t="s">
        <v>291</v>
      </c>
      <c r="C858" s="37" t="s">
        <v>860</v>
      </c>
      <c r="D858" s="67">
        <v>2975.1036363636358</v>
      </c>
      <c r="E858" s="67">
        <v>269934.75461538462</v>
      </c>
      <c r="F858" s="67">
        <v>32726.139999999989</v>
      </c>
      <c r="G858" s="70">
        <v>83</v>
      </c>
      <c r="H858" s="72">
        <v>11</v>
      </c>
      <c r="I858" s="70">
        <v>35</v>
      </c>
      <c r="J858" s="71">
        <v>4.7</v>
      </c>
      <c r="K858" s="71" t="s">
        <v>292</v>
      </c>
      <c r="L858" s="116" t="str">
        <f t="shared" si="8"/>
        <v>https://amazon.com/dp/B09FLP47CD</v>
      </c>
    </row>
    <row r="859" spans="1:12" ht="45" x14ac:dyDescent="0.2">
      <c r="A859" s="37" t="s">
        <v>3091</v>
      </c>
      <c r="B859" s="37" t="s">
        <v>1609</v>
      </c>
      <c r="C859" s="37" t="s">
        <v>862</v>
      </c>
      <c r="D859" s="67">
        <v>59.867272727272727</v>
      </c>
      <c r="E859" s="67">
        <v>6292.8630769230776</v>
      </c>
      <c r="F859" s="67">
        <v>658.54</v>
      </c>
      <c r="G859" s="70">
        <v>94</v>
      </c>
      <c r="H859" s="72">
        <v>11</v>
      </c>
      <c r="I859" s="70">
        <v>9</v>
      </c>
      <c r="J859" s="71">
        <v>5</v>
      </c>
      <c r="K859" s="71" t="s">
        <v>1610</v>
      </c>
      <c r="L859" s="116" t="str">
        <f t="shared" si="8"/>
        <v>https://amazon.com/dp/B0DD7R4TKN</v>
      </c>
    </row>
    <row r="860" spans="1:12" ht="60" x14ac:dyDescent="0.2">
      <c r="A860" s="37" t="s">
        <v>1925</v>
      </c>
      <c r="B860" s="37" t="s">
        <v>457</v>
      </c>
      <c r="C860" s="37" t="s">
        <v>861</v>
      </c>
      <c r="D860" s="67">
        <v>448.91</v>
      </c>
      <c r="E860" s="67">
        <v>56787.853076923071</v>
      </c>
      <c r="F860" s="67">
        <v>4938.01</v>
      </c>
      <c r="G860" s="70">
        <v>125</v>
      </c>
      <c r="H860" s="72">
        <v>11</v>
      </c>
      <c r="I860" s="70">
        <v>10</v>
      </c>
      <c r="J860" s="71">
        <v>4.5999999999999996</v>
      </c>
      <c r="K860" s="71" t="s">
        <v>458</v>
      </c>
      <c r="L860" s="116" t="str">
        <f t="shared" si="8"/>
        <v>https://amazon.com/dp/B09KGSRHMH</v>
      </c>
    </row>
    <row r="861" spans="1:12" ht="60" x14ac:dyDescent="0.2">
      <c r="A861" s="37" t="s">
        <v>5327</v>
      </c>
      <c r="B861" s="37" t="s">
        <v>327</v>
      </c>
      <c r="C861" s="37" t="s">
        <v>860</v>
      </c>
      <c r="D861" s="67">
        <v>2068.7963636363629</v>
      </c>
      <c r="E861" s="67">
        <v>248826.25</v>
      </c>
      <c r="F861" s="67">
        <v>22756.759999999991</v>
      </c>
      <c r="G861" s="70">
        <v>113</v>
      </c>
      <c r="H861" s="72">
        <v>11</v>
      </c>
      <c r="I861" s="70">
        <v>65</v>
      </c>
      <c r="J861" s="71">
        <v>4.4000000000000004</v>
      </c>
      <c r="K861" s="71" t="s">
        <v>328</v>
      </c>
      <c r="L861" s="116" t="str">
        <f t="shared" si="8"/>
        <v>https://amazon.com/dp/B07MV26KVM</v>
      </c>
    </row>
    <row r="862" spans="1:12" ht="60" x14ac:dyDescent="0.2">
      <c r="A862" s="37" t="s">
        <v>1900</v>
      </c>
      <c r="B862" s="37" t="s">
        <v>66</v>
      </c>
      <c r="C862" s="37" t="s">
        <v>860</v>
      </c>
      <c r="D862" s="67">
        <v>3060.0536363636361</v>
      </c>
      <c r="E862" s="67">
        <v>465083.30384615378</v>
      </c>
      <c r="F862" s="67">
        <v>33660.589999999997</v>
      </c>
      <c r="G862" s="70">
        <v>146</v>
      </c>
      <c r="H862" s="72">
        <v>11</v>
      </c>
      <c r="I862" s="70">
        <v>39</v>
      </c>
      <c r="J862" s="71">
        <v>4.4000000000000004</v>
      </c>
      <c r="K862" s="71" t="s">
        <v>516</v>
      </c>
      <c r="L862" s="116" t="str">
        <f t="shared" si="8"/>
        <v>https://amazon.com/dp/B07MNY9VW3</v>
      </c>
    </row>
    <row r="863" spans="1:12" ht="60" x14ac:dyDescent="0.2">
      <c r="A863" s="37" t="s">
        <v>2116</v>
      </c>
      <c r="B863" s="37" t="s">
        <v>1468</v>
      </c>
      <c r="C863" s="37" t="s">
        <v>860</v>
      </c>
      <c r="D863" s="67">
        <v>1552.1181818181819</v>
      </c>
      <c r="E863" s="67">
        <v>198031.8092307692</v>
      </c>
      <c r="F863" s="67">
        <v>17073.3</v>
      </c>
      <c r="G863" s="70">
        <v>116</v>
      </c>
      <c r="H863" s="72">
        <v>11</v>
      </c>
      <c r="I863" s="70">
        <v>6</v>
      </c>
      <c r="J863" s="71">
        <v>5</v>
      </c>
      <c r="K863" s="71" t="s">
        <v>1469</v>
      </c>
      <c r="L863" s="116" t="str">
        <f t="shared" si="8"/>
        <v>https://amazon.com/dp/B0D1QRKDYD</v>
      </c>
    </row>
    <row r="864" spans="1:12" ht="45" x14ac:dyDescent="0.2">
      <c r="A864" s="37" t="s">
        <v>1942</v>
      </c>
      <c r="B864" s="37" t="s">
        <v>118</v>
      </c>
      <c r="C864" s="37" t="s">
        <v>858</v>
      </c>
      <c r="D864" s="67">
        <v>59.641818181818167</v>
      </c>
      <c r="E864" s="67">
        <v>11523.54384615384</v>
      </c>
      <c r="F864" s="67">
        <v>656.05999999999983</v>
      </c>
      <c r="G864" s="70">
        <v>180</v>
      </c>
      <c r="H864" s="72">
        <v>11</v>
      </c>
      <c r="I864" s="70">
        <v>3749</v>
      </c>
      <c r="J864" s="71">
        <v>4.5999999999999996</v>
      </c>
      <c r="K864" s="71" t="s">
        <v>360</v>
      </c>
      <c r="L864" s="116" t="str">
        <f t="shared" si="8"/>
        <v>https://amazon.com/dp/B007XE5LTG</v>
      </c>
    </row>
    <row r="865" spans="1:12" ht="45" x14ac:dyDescent="0.2">
      <c r="A865" s="37" t="s">
        <v>4311</v>
      </c>
      <c r="B865" s="37" t="s">
        <v>1018</v>
      </c>
      <c r="C865" s="37" t="s">
        <v>860</v>
      </c>
      <c r="D865" s="67">
        <v>821.15363636363645</v>
      </c>
      <c r="E865" s="67">
        <v>99665.687692307692</v>
      </c>
      <c r="F865" s="67">
        <v>9032.69</v>
      </c>
      <c r="G865" s="70">
        <v>108</v>
      </c>
      <c r="H865" s="72">
        <v>11</v>
      </c>
      <c r="I865" s="70">
        <v>18</v>
      </c>
      <c r="J865" s="71">
        <v>4.8</v>
      </c>
      <c r="K865" s="71" t="s">
        <v>1019</v>
      </c>
      <c r="L865" s="116" t="str">
        <f t="shared" si="8"/>
        <v>https://amazon.com/dp/B09YMB3CWN</v>
      </c>
    </row>
    <row r="866" spans="1:12" ht="45" x14ac:dyDescent="0.2">
      <c r="A866" s="37" t="s">
        <v>4251</v>
      </c>
      <c r="B866" s="37" t="s">
        <v>1643</v>
      </c>
      <c r="C866" s="37" t="s">
        <v>860</v>
      </c>
      <c r="D866" s="67">
        <v>1626.8036363636361</v>
      </c>
      <c r="E866" s="67">
        <v>158606.6738461538</v>
      </c>
      <c r="F866" s="67">
        <v>17894.84</v>
      </c>
      <c r="G866" s="70">
        <v>87</v>
      </c>
      <c r="H866" s="72">
        <v>11</v>
      </c>
      <c r="I866" s="70">
        <v>3</v>
      </c>
      <c r="J866" s="71">
        <v>4.7</v>
      </c>
      <c r="K866" s="71" t="s">
        <v>1644</v>
      </c>
      <c r="L866" s="116" t="str">
        <f t="shared" si="8"/>
        <v>https://amazon.com/dp/B0C1CTJZHF</v>
      </c>
    </row>
    <row r="867" spans="1:12" ht="45" x14ac:dyDescent="0.2">
      <c r="A867" s="37" t="s">
        <v>1797</v>
      </c>
      <c r="B867" s="37" t="s">
        <v>1603</v>
      </c>
      <c r="C867" s="37" t="s">
        <v>864</v>
      </c>
      <c r="D867" s="67">
        <v>220.81399999999999</v>
      </c>
      <c r="E867" s="67">
        <v>44872.023076923077</v>
      </c>
      <c r="F867" s="67">
        <v>2208.14</v>
      </c>
      <c r="G867" s="70">
        <v>219</v>
      </c>
      <c r="H867" s="72">
        <v>10</v>
      </c>
      <c r="I867" s="70">
        <v>7</v>
      </c>
      <c r="J867" s="71">
        <v>5</v>
      </c>
      <c r="K867" s="71" t="s">
        <v>1604</v>
      </c>
      <c r="L867" s="116" t="str">
        <f t="shared" si="8"/>
        <v>https://amazon.com/dp/B0DDZY1L2Q</v>
      </c>
    </row>
    <row r="868" spans="1:12" ht="60" x14ac:dyDescent="0.2">
      <c r="A868" s="37" t="s">
        <v>4269</v>
      </c>
      <c r="B868" s="37" t="s">
        <v>2991</v>
      </c>
      <c r="C868" s="37" t="s">
        <v>860</v>
      </c>
      <c r="D868" s="67">
        <v>579.26400000000001</v>
      </c>
      <c r="E868" s="67">
        <v>95032.136923076934</v>
      </c>
      <c r="F868" s="67">
        <v>5792.64</v>
      </c>
      <c r="G868" s="70">
        <v>143</v>
      </c>
      <c r="H868" s="72">
        <v>10</v>
      </c>
      <c r="I868" s="70">
        <v>115</v>
      </c>
      <c r="J868" s="71">
        <v>4.2</v>
      </c>
      <c r="K868" s="71" t="s">
        <v>2992</v>
      </c>
      <c r="L868" s="116" t="str">
        <f t="shared" si="8"/>
        <v>https://amazon.com/dp/B073QHVGX7</v>
      </c>
    </row>
    <row r="869" spans="1:12" ht="45" x14ac:dyDescent="0.2">
      <c r="A869" s="37" t="s">
        <v>1245</v>
      </c>
      <c r="B869" s="37" t="s">
        <v>56</v>
      </c>
      <c r="C869" s="37" t="s">
        <v>858</v>
      </c>
      <c r="D869" s="67">
        <v>95.268000000000001</v>
      </c>
      <c r="E869" s="67">
        <v>19692.096923076919</v>
      </c>
      <c r="F869" s="67">
        <v>952.68000000000006</v>
      </c>
      <c r="G869" s="70">
        <v>190</v>
      </c>
      <c r="H869" s="72">
        <v>10</v>
      </c>
      <c r="I869" s="70">
        <v>1084</v>
      </c>
      <c r="J869" s="71">
        <v>3.9</v>
      </c>
      <c r="K869" s="71" t="s">
        <v>396</v>
      </c>
      <c r="L869" s="116" t="str">
        <f t="shared" si="8"/>
        <v>https://amazon.com/dp/B01N0QQZY7</v>
      </c>
    </row>
    <row r="870" spans="1:12" ht="60" x14ac:dyDescent="0.2">
      <c r="A870" s="37" t="s">
        <v>1926</v>
      </c>
      <c r="B870" s="37" t="s">
        <v>251</v>
      </c>
      <c r="C870" s="37" t="s">
        <v>860</v>
      </c>
      <c r="D870" s="67">
        <v>497.25299999999999</v>
      </c>
      <c r="E870" s="67">
        <v>51033.077692307692</v>
      </c>
      <c r="F870" s="67">
        <v>4972.53</v>
      </c>
      <c r="G870" s="70">
        <v>90</v>
      </c>
      <c r="H870" s="72">
        <v>10</v>
      </c>
      <c r="I870" s="70">
        <v>348</v>
      </c>
      <c r="J870" s="71">
        <v>4.5</v>
      </c>
      <c r="K870" s="71" t="s">
        <v>252</v>
      </c>
      <c r="L870" s="116" t="str">
        <f t="shared" si="8"/>
        <v>https://amazon.com/dp/B008XN7NUG</v>
      </c>
    </row>
    <row r="871" spans="1:12" ht="60" x14ac:dyDescent="0.2">
      <c r="A871" s="37" t="s">
        <v>2307</v>
      </c>
      <c r="B871" s="37" t="s">
        <v>1913</v>
      </c>
      <c r="C871" s="37" t="s">
        <v>860</v>
      </c>
      <c r="D871" s="67">
        <v>765.47399999999993</v>
      </c>
      <c r="E871" s="67">
        <v>116631.8876923077</v>
      </c>
      <c r="F871" s="67">
        <v>7654.74</v>
      </c>
      <c r="G871" s="70">
        <v>137</v>
      </c>
      <c r="H871" s="72">
        <v>10</v>
      </c>
      <c r="I871" s="70">
        <v>104</v>
      </c>
      <c r="J871" s="71">
        <v>4.7</v>
      </c>
      <c r="K871" s="71" t="s">
        <v>1914</v>
      </c>
      <c r="L871" s="116" t="str">
        <f t="shared" si="8"/>
        <v>https://amazon.com/dp/B09F2VJHW1</v>
      </c>
    </row>
    <row r="872" spans="1:12" ht="45" x14ac:dyDescent="0.2">
      <c r="A872" s="37" t="s">
        <v>2964</v>
      </c>
      <c r="B872" s="37" t="s">
        <v>1574</v>
      </c>
      <c r="C872" s="37" t="s">
        <v>860</v>
      </c>
      <c r="D872" s="67">
        <v>3258.723</v>
      </c>
      <c r="E872" s="67">
        <v>263045.48</v>
      </c>
      <c r="F872" s="67">
        <v>32587.23</v>
      </c>
      <c r="G872" s="70">
        <v>71</v>
      </c>
      <c r="H872" s="72">
        <v>10</v>
      </c>
      <c r="I872" s="70">
        <v>40</v>
      </c>
      <c r="J872" s="71">
        <v>4.5</v>
      </c>
      <c r="K872" s="71" t="s">
        <v>1575</v>
      </c>
      <c r="L872" s="116" t="str">
        <f t="shared" si="8"/>
        <v>https://amazon.com/dp/B089GGB6TV</v>
      </c>
    </row>
    <row r="873" spans="1:12" ht="45" x14ac:dyDescent="0.2">
      <c r="A873" s="37" t="s">
        <v>5367</v>
      </c>
      <c r="B873" s="37" t="s">
        <v>69</v>
      </c>
      <c r="C873" s="37" t="s">
        <v>858</v>
      </c>
      <c r="D873" s="67">
        <v>112.02800000000001</v>
      </c>
      <c r="E873" s="67">
        <v>28325.464615384612</v>
      </c>
      <c r="F873" s="67">
        <v>1120.28</v>
      </c>
      <c r="G873" s="70">
        <v>226</v>
      </c>
      <c r="H873" s="72">
        <v>10</v>
      </c>
      <c r="I873" s="70">
        <v>675</v>
      </c>
      <c r="J873" s="71">
        <v>4.2</v>
      </c>
      <c r="K873" s="71" t="s">
        <v>376</v>
      </c>
      <c r="L873" s="116" t="str">
        <f t="shared" si="8"/>
        <v>https://amazon.com/dp/B07PQL9HDR</v>
      </c>
    </row>
    <row r="874" spans="1:12" ht="45" x14ac:dyDescent="0.2">
      <c r="A874" s="37" t="s">
        <v>4312</v>
      </c>
      <c r="B874" s="37" t="s">
        <v>760</v>
      </c>
      <c r="C874" s="37" t="s">
        <v>860</v>
      </c>
      <c r="D874" s="67">
        <v>545.68100000000004</v>
      </c>
      <c r="E874" s="67">
        <v>62641.43538461539</v>
      </c>
      <c r="F874" s="67">
        <v>5456.81</v>
      </c>
      <c r="G874" s="70">
        <v>108</v>
      </c>
      <c r="H874" s="72">
        <v>10</v>
      </c>
      <c r="I874" s="70">
        <v>161</v>
      </c>
      <c r="J874" s="71">
        <v>4.3</v>
      </c>
      <c r="K874" s="71" t="s">
        <v>761</v>
      </c>
      <c r="L874" s="116" t="str">
        <f t="shared" si="8"/>
        <v>https://amazon.com/dp/B07PYSM27R</v>
      </c>
    </row>
    <row r="875" spans="1:12" ht="60" x14ac:dyDescent="0.2">
      <c r="A875" s="37" t="s">
        <v>5122</v>
      </c>
      <c r="B875" s="37" t="s">
        <v>4462</v>
      </c>
      <c r="C875" s="37" t="s">
        <v>858</v>
      </c>
      <c r="D875" s="67">
        <v>301.98399999999998</v>
      </c>
      <c r="E875" s="67">
        <v>33748.616153846138</v>
      </c>
      <c r="F875" s="67">
        <v>3019.84</v>
      </c>
      <c r="G875" s="70">
        <v>20</v>
      </c>
      <c r="H875" s="72">
        <v>10</v>
      </c>
      <c r="I875" s="70">
        <v>665</v>
      </c>
      <c r="J875" s="71">
        <v>4.3</v>
      </c>
      <c r="K875" s="71" t="s">
        <v>4463</v>
      </c>
      <c r="L875" s="116" t="str">
        <f t="shared" si="8"/>
        <v>https://amazon.com/dp/B0090B7M2O</v>
      </c>
    </row>
    <row r="876" spans="1:12" ht="60" x14ac:dyDescent="0.2">
      <c r="A876" s="37" t="s">
        <v>1905</v>
      </c>
      <c r="B876" s="37" t="s">
        <v>1104</v>
      </c>
      <c r="C876" s="37" t="s">
        <v>860</v>
      </c>
      <c r="D876" s="67">
        <v>952.98500000000001</v>
      </c>
      <c r="E876" s="67">
        <v>152500.00461538459</v>
      </c>
      <c r="F876" s="67">
        <v>9529.85</v>
      </c>
      <c r="G876" s="70">
        <v>147</v>
      </c>
      <c r="H876" s="72">
        <v>10</v>
      </c>
      <c r="I876" s="70">
        <v>234</v>
      </c>
      <c r="J876" s="71">
        <v>4.5</v>
      </c>
      <c r="K876" s="71" t="s">
        <v>1105</v>
      </c>
      <c r="L876" s="116" t="str">
        <f t="shared" si="8"/>
        <v>https://amazon.com/dp/B01CQNNBA4</v>
      </c>
    </row>
    <row r="877" spans="1:12" ht="45" x14ac:dyDescent="0.2">
      <c r="A877" s="37" t="s">
        <v>5146</v>
      </c>
      <c r="B877" s="37" t="s">
        <v>5147</v>
      </c>
      <c r="C877" s="37"/>
      <c r="D877" s="67">
        <v>96.95</v>
      </c>
      <c r="E877" s="67">
        <v>11523.24384615385</v>
      </c>
      <c r="F877" s="67">
        <v>969.5</v>
      </c>
      <c r="G877" s="70">
        <v>17</v>
      </c>
      <c r="H877" s="72">
        <v>10</v>
      </c>
      <c r="I877" s="70">
        <v>2</v>
      </c>
      <c r="J877" s="71">
        <v>5</v>
      </c>
      <c r="K877" s="71" t="s">
        <v>5148</v>
      </c>
      <c r="L877" s="116" t="str">
        <f t="shared" si="8"/>
        <v>https://amazon.com/dp/B0FL7HQTPP</v>
      </c>
    </row>
    <row r="878" spans="1:12" ht="45" x14ac:dyDescent="0.2">
      <c r="A878" s="37" t="s">
        <v>2547</v>
      </c>
      <c r="B878" s="37" t="s">
        <v>2548</v>
      </c>
      <c r="C878" s="37" t="s">
        <v>860</v>
      </c>
      <c r="D878" s="67">
        <v>2882.8159999999998</v>
      </c>
      <c r="E878" s="67">
        <v>185324.7784615384</v>
      </c>
      <c r="F878" s="67">
        <v>28828.16</v>
      </c>
      <c r="G878" s="70">
        <v>45</v>
      </c>
      <c r="H878" s="72">
        <v>10</v>
      </c>
      <c r="I878" s="70">
        <v>6</v>
      </c>
      <c r="J878" s="71">
        <v>4.5</v>
      </c>
      <c r="K878" s="71" t="s">
        <v>2549</v>
      </c>
      <c r="L878" s="116" t="str">
        <f t="shared" si="8"/>
        <v>https://amazon.com/dp/B0D6F6JVQ1</v>
      </c>
    </row>
    <row r="879" spans="1:12" ht="60" x14ac:dyDescent="0.2">
      <c r="A879" s="37" t="s">
        <v>4313</v>
      </c>
      <c r="B879" s="37" t="s">
        <v>1102</v>
      </c>
      <c r="C879" s="37" t="s">
        <v>860</v>
      </c>
      <c r="D879" s="67">
        <v>541.73111111111109</v>
      </c>
      <c r="E879" s="67">
        <v>84321.575384615382</v>
      </c>
      <c r="F879" s="67">
        <v>4875.58</v>
      </c>
      <c r="G879" s="70">
        <v>148</v>
      </c>
      <c r="H879" s="72">
        <v>9</v>
      </c>
      <c r="I879" s="70">
        <v>126</v>
      </c>
      <c r="J879" s="71">
        <v>4.4000000000000004</v>
      </c>
      <c r="K879" s="71" t="s">
        <v>1103</v>
      </c>
      <c r="L879" s="116" t="str">
        <f t="shared" si="8"/>
        <v>https://amazon.com/dp/B08DG5SL9S</v>
      </c>
    </row>
    <row r="880" spans="1:12" ht="17" x14ac:dyDescent="0.2">
      <c r="A880" s="37" t="s">
        <v>935</v>
      </c>
      <c r="B880" s="37" t="s">
        <v>936</v>
      </c>
      <c r="C880" s="37" t="s">
        <v>861</v>
      </c>
      <c r="D880" s="67">
        <v>1130.9000000000001</v>
      </c>
      <c r="E880" s="67">
        <v>101463.1892307692</v>
      </c>
      <c r="F880" s="67">
        <v>10178.1</v>
      </c>
      <c r="G880" s="70">
        <v>98</v>
      </c>
      <c r="H880" s="72">
        <v>9</v>
      </c>
      <c r="I880" s="70">
        <v>5</v>
      </c>
      <c r="J880" s="71">
        <v>5</v>
      </c>
      <c r="K880" s="71" t="s">
        <v>937</v>
      </c>
      <c r="L880" s="116" t="str">
        <f t="shared" si="8"/>
        <v>https://amazon.com/dp/B09WW424ZL</v>
      </c>
    </row>
    <row r="881" spans="1:12" ht="45" x14ac:dyDescent="0.2">
      <c r="A881" s="37" t="s">
        <v>4464</v>
      </c>
      <c r="B881" s="37" t="s">
        <v>4465</v>
      </c>
      <c r="C881" s="37"/>
      <c r="D881" s="67">
        <v>216.23</v>
      </c>
      <c r="E881" s="67">
        <v>21752.103076923078</v>
      </c>
      <c r="F881" s="67">
        <v>1946.07</v>
      </c>
      <c r="G881" s="70">
        <v>17</v>
      </c>
      <c r="H881" s="72">
        <v>9</v>
      </c>
      <c r="I881" s="70">
        <v>5</v>
      </c>
      <c r="J881" s="71">
        <v>4.8</v>
      </c>
      <c r="K881" s="71" t="s">
        <v>4466</v>
      </c>
      <c r="L881" s="116" t="str">
        <f t="shared" si="8"/>
        <v>https://amazon.com/dp/B0FHLVKQ7J</v>
      </c>
    </row>
    <row r="882" spans="1:12" ht="60" x14ac:dyDescent="0.2">
      <c r="A882" s="37" t="s">
        <v>5116</v>
      </c>
      <c r="B882" s="37" t="s">
        <v>51</v>
      </c>
      <c r="C882" s="37" t="s">
        <v>860</v>
      </c>
      <c r="D882" s="67">
        <v>603.31666666666672</v>
      </c>
      <c r="E882" s="67">
        <v>79543.509230769225</v>
      </c>
      <c r="F882" s="67">
        <v>5429.85</v>
      </c>
      <c r="G882" s="70">
        <v>112</v>
      </c>
      <c r="H882" s="72">
        <v>9</v>
      </c>
      <c r="I882" s="70">
        <v>455</v>
      </c>
      <c r="J882" s="71">
        <v>4.4000000000000004</v>
      </c>
      <c r="K882" s="71" t="s">
        <v>270</v>
      </c>
      <c r="L882" s="116" t="str">
        <f t="shared" si="8"/>
        <v>https://amazon.com/dp/B00LPIRY6E</v>
      </c>
    </row>
    <row r="883" spans="1:12" ht="60" x14ac:dyDescent="0.2">
      <c r="A883" s="37" t="s">
        <v>1928</v>
      </c>
      <c r="B883" s="37" t="s">
        <v>938</v>
      </c>
      <c r="C883" s="37" t="s">
        <v>860</v>
      </c>
      <c r="D883" s="67">
        <v>879.4422222222222</v>
      </c>
      <c r="E883" s="67">
        <v>67280.085384615377</v>
      </c>
      <c r="F883" s="67">
        <v>7914.98</v>
      </c>
      <c r="G883" s="70">
        <v>69</v>
      </c>
      <c r="H883" s="72">
        <v>9</v>
      </c>
      <c r="I883" s="70">
        <v>20</v>
      </c>
      <c r="J883" s="71">
        <v>4.2</v>
      </c>
      <c r="K883" s="71" t="s">
        <v>939</v>
      </c>
      <c r="L883" s="116" t="str">
        <f t="shared" si="8"/>
        <v>https://amazon.com/dp/B08DFPK2HC</v>
      </c>
    </row>
    <row r="884" spans="1:12" ht="45" x14ac:dyDescent="0.2">
      <c r="A884" s="37" t="s">
        <v>1912</v>
      </c>
      <c r="B884" s="37" t="s">
        <v>1800</v>
      </c>
      <c r="C884" s="37" t="s">
        <v>860</v>
      </c>
      <c r="D884" s="67">
        <v>1645.491111111111</v>
      </c>
      <c r="E884" s="67">
        <v>163921.79769230759</v>
      </c>
      <c r="F884" s="67">
        <v>14809.42</v>
      </c>
      <c r="G884" s="70">
        <v>94</v>
      </c>
      <c r="H884" s="72">
        <v>9</v>
      </c>
      <c r="I884" s="70">
        <v>87</v>
      </c>
      <c r="J884" s="71">
        <v>4.5</v>
      </c>
      <c r="K884" s="71" t="s">
        <v>1801</v>
      </c>
      <c r="L884" s="116" t="str">
        <f t="shared" si="8"/>
        <v>https://amazon.com/dp/B01DDKAF8K</v>
      </c>
    </row>
    <row r="885" spans="1:12" ht="45" x14ac:dyDescent="0.2">
      <c r="A885" s="37" t="s">
        <v>3655</v>
      </c>
      <c r="B885" s="37" t="s">
        <v>3656</v>
      </c>
      <c r="C885" s="37" t="s">
        <v>862</v>
      </c>
      <c r="D885" s="67">
        <v>19.53444444444445</v>
      </c>
      <c r="E885" s="67">
        <v>1890.444615384615</v>
      </c>
      <c r="F885" s="67">
        <v>175.81000000000009</v>
      </c>
      <c r="G885" s="70">
        <v>63</v>
      </c>
      <c r="H885" s="72">
        <v>9</v>
      </c>
      <c r="I885" s="70">
        <v>7</v>
      </c>
      <c r="J885" s="71">
        <v>4.5999999999999996</v>
      </c>
      <c r="K885" s="71" t="s">
        <v>3657</v>
      </c>
      <c r="L885" s="116" t="str">
        <f t="shared" si="8"/>
        <v>https://amazon.com/dp/B0D632P2NR</v>
      </c>
    </row>
    <row r="886" spans="1:12" ht="45" x14ac:dyDescent="0.2">
      <c r="A886" s="37" t="s">
        <v>4358</v>
      </c>
      <c r="B886" s="37" t="s">
        <v>408</v>
      </c>
      <c r="C886" s="37" t="s">
        <v>858</v>
      </c>
      <c r="D886" s="67">
        <v>124.4666666666667</v>
      </c>
      <c r="E886" s="67">
        <v>26095.68076923077</v>
      </c>
      <c r="F886" s="67">
        <v>1120.2</v>
      </c>
      <c r="G886" s="70">
        <v>208</v>
      </c>
      <c r="H886" s="72">
        <v>9</v>
      </c>
      <c r="I886" s="70">
        <v>20</v>
      </c>
      <c r="J886" s="71">
        <v>4</v>
      </c>
      <c r="K886" s="71" t="s">
        <v>409</v>
      </c>
      <c r="L886" s="116" t="str">
        <f t="shared" si="8"/>
        <v>https://amazon.com/dp/B0BJTKLQWH</v>
      </c>
    </row>
    <row r="887" spans="1:12" ht="45" x14ac:dyDescent="0.2">
      <c r="A887" s="37" t="s">
        <v>3620</v>
      </c>
      <c r="B887" s="37" t="s">
        <v>3621</v>
      </c>
      <c r="C887" s="37" t="s">
        <v>862</v>
      </c>
      <c r="D887" s="67">
        <v>123.2477777777778</v>
      </c>
      <c r="E887" s="67">
        <v>11127.00384615385</v>
      </c>
      <c r="F887" s="67">
        <v>1109.23</v>
      </c>
      <c r="G887" s="70">
        <v>63</v>
      </c>
      <c r="H887" s="72">
        <v>9</v>
      </c>
      <c r="I887" s="70">
        <v>10</v>
      </c>
      <c r="J887" s="71">
        <v>4.8</v>
      </c>
      <c r="K887" s="71" t="s">
        <v>3622</v>
      </c>
      <c r="L887" s="116" t="str">
        <f t="shared" si="8"/>
        <v>https://amazon.com/dp/B093X3S6QY</v>
      </c>
    </row>
    <row r="888" spans="1:12" ht="45" x14ac:dyDescent="0.2">
      <c r="A888" s="37" t="s">
        <v>4364</v>
      </c>
      <c r="B888" s="37" t="s">
        <v>964</v>
      </c>
      <c r="C888" s="37" t="s">
        <v>860</v>
      </c>
      <c r="D888" s="67">
        <v>547.1344444444444</v>
      </c>
      <c r="E888" s="67">
        <v>57380.524615384609</v>
      </c>
      <c r="F888" s="67">
        <v>4924.2099999999991</v>
      </c>
      <c r="G888" s="70">
        <v>93</v>
      </c>
      <c r="H888" s="72">
        <v>9</v>
      </c>
      <c r="I888" s="70">
        <v>161</v>
      </c>
      <c r="J888" s="71">
        <v>4.5</v>
      </c>
      <c r="K888" s="71" t="s">
        <v>965</v>
      </c>
      <c r="L888" s="116" t="str">
        <f t="shared" si="8"/>
        <v>https://amazon.com/dp/B06XHKV53X</v>
      </c>
    </row>
    <row r="889" spans="1:12" ht="60" x14ac:dyDescent="0.2">
      <c r="A889" s="37" t="s">
        <v>4295</v>
      </c>
      <c r="B889" s="37" t="s">
        <v>3609</v>
      </c>
      <c r="C889" s="37" t="s">
        <v>860</v>
      </c>
      <c r="D889" s="67">
        <v>1609.0755555555561</v>
      </c>
      <c r="E889" s="67">
        <v>163703.44692307699</v>
      </c>
      <c r="F889" s="67">
        <v>14481.68</v>
      </c>
      <c r="G889" s="70">
        <v>36</v>
      </c>
      <c r="H889" s="72">
        <v>9</v>
      </c>
      <c r="I889" s="70">
        <v>24</v>
      </c>
      <c r="J889" s="71">
        <v>4.5999999999999996</v>
      </c>
      <c r="K889" s="71" t="s">
        <v>3610</v>
      </c>
      <c r="L889" s="116" t="str">
        <f t="shared" si="8"/>
        <v>https://amazon.com/dp/B0DXFPD42C</v>
      </c>
    </row>
    <row r="890" spans="1:12" ht="45" x14ac:dyDescent="0.2">
      <c r="A890" s="37" t="s">
        <v>5150</v>
      </c>
      <c r="B890" s="37" t="s">
        <v>5151</v>
      </c>
      <c r="C890" s="37"/>
      <c r="D890" s="67">
        <v>26.565555555555559</v>
      </c>
      <c r="E890" s="67">
        <v>2726.7230769230782</v>
      </c>
      <c r="F890" s="67">
        <v>239.09</v>
      </c>
      <c r="G890" s="70">
        <v>11</v>
      </c>
      <c r="H890" s="72">
        <v>9</v>
      </c>
      <c r="I890" s="70"/>
      <c r="J890" s="71"/>
      <c r="K890" s="71" t="s">
        <v>5152</v>
      </c>
      <c r="L890" s="116" t="str">
        <f t="shared" si="8"/>
        <v>https://amazon.com/dp/B0FF55JXG1</v>
      </c>
    </row>
    <row r="891" spans="1:12" ht="60" x14ac:dyDescent="0.2">
      <c r="A891" s="37" t="s">
        <v>2133</v>
      </c>
      <c r="B891" s="37" t="s">
        <v>1813</v>
      </c>
      <c r="C891" s="37" t="s">
        <v>858</v>
      </c>
      <c r="D891" s="67">
        <v>184.2475</v>
      </c>
      <c r="E891" s="67">
        <v>11153.713846153851</v>
      </c>
      <c r="F891" s="67">
        <v>1473.98</v>
      </c>
      <c r="G891" s="70">
        <v>38</v>
      </c>
      <c r="H891" s="72">
        <v>8</v>
      </c>
      <c r="I891" s="70">
        <v>77</v>
      </c>
      <c r="J891" s="71">
        <v>4.2</v>
      </c>
      <c r="K891" s="71" t="s">
        <v>1814</v>
      </c>
      <c r="L891" s="116" t="str">
        <f t="shared" si="8"/>
        <v>https://amazon.com/dp/B0122TXAQ2</v>
      </c>
    </row>
    <row r="892" spans="1:12" ht="45" x14ac:dyDescent="0.2">
      <c r="A892" s="37" t="s">
        <v>3076</v>
      </c>
      <c r="B892" s="37" t="s">
        <v>3077</v>
      </c>
      <c r="C892" s="37" t="s">
        <v>859</v>
      </c>
      <c r="D892" s="67">
        <v>121.17375</v>
      </c>
      <c r="E892" s="67">
        <v>12236.08307692308</v>
      </c>
      <c r="F892" s="67">
        <v>969.39</v>
      </c>
      <c r="G892" s="70">
        <v>89</v>
      </c>
      <c r="H892" s="72">
        <v>8</v>
      </c>
      <c r="I892" s="70">
        <v>20</v>
      </c>
      <c r="J892" s="71">
        <v>3.8</v>
      </c>
      <c r="K892" s="71" t="s">
        <v>3078</v>
      </c>
      <c r="L892" s="116" t="str">
        <f t="shared" si="8"/>
        <v>https://amazon.com/dp/B09R4QW9Y9</v>
      </c>
    </row>
    <row r="893" spans="1:12" ht="30" x14ac:dyDescent="0.2">
      <c r="A893" s="37" t="s">
        <v>3677</v>
      </c>
      <c r="B893" s="37" t="s">
        <v>3678</v>
      </c>
      <c r="C893" s="37" t="s">
        <v>862</v>
      </c>
      <c r="D893" s="67">
        <v>125.22375</v>
      </c>
      <c r="E893" s="67">
        <v>9782.9269230769241</v>
      </c>
      <c r="F893" s="67">
        <v>1001.79</v>
      </c>
      <c r="G893" s="70">
        <v>45</v>
      </c>
      <c r="H893" s="72">
        <v>8</v>
      </c>
      <c r="I893" s="70">
        <v>4</v>
      </c>
      <c r="J893" s="71">
        <v>4.5</v>
      </c>
      <c r="K893" s="71" t="s">
        <v>3679</v>
      </c>
      <c r="L893" s="116" t="str">
        <f t="shared" si="8"/>
        <v>https://amazon.com/dp/B0BNL33MX2</v>
      </c>
    </row>
    <row r="894" spans="1:12" ht="60" x14ac:dyDescent="0.2">
      <c r="A894" s="37" t="s">
        <v>1908</v>
      </c>
      <c r="B894" s="37" t="s">
        <v>266</v>
      </c>
      <c r="C894" s="37" t="s">
        <v>860</v>
      </c>
      <c r="D894" s="67">
        <v>1087.9075</v>
      </c>
      <c r="E894" s="67">
        <v>120735.5984615385</v>
      </c>
      <c r="F894" s="67">
        <v>8703.26</v>
      </c>
      <c r="G894" s="70">
        <v>100</v>
      </c>
      <c r="H894" s="72">
        <v>8</v>
      </c>
      <c r="I894" s="70">
        <v>32</v>
      </c>
      <c r="J894" s="71">
        <v>4.7</v>
      </c>
      <c r="K894" s="71" t="s">
        <v>267</v>
      </c>
      <c r="L894" s="116" t="str">
        <f t="shared" si="8"/>
        <v>https://amazon.com/dp/B01IVFC0GW</v>
      </c>
    </row>
    <row r="895" spans="1:12" ht="45" x14ac:dyDescent="0.2">
      <c r="A895" s="37" t="s">
        <v>5334</v>
      </c>
      <c r="B895" s="37" t="s">
        <v>3724</v>
      </c>
      <c r="C895" s="37" t="s">
        <v>860</v>
      </c>
      <c r="D895" s="67">
        <v>1595.7950000000001</v>
      </c>
      <c r="E895" s="67">
        <v>156796.08846153849</v>
      </c>
      <c r="F895" s="67">
        <v>12766.36</v>
      </c>
      <c r="G895" s="70">
        <v>40</v>
      </c>
      <c r="H895" s="72">
        <v>8</v>
      </c>
      <c r="I895" s="70">
        <v>9</v>
      </c>
      <c r="J895" s="71">
        <v>5</v>
      </c>
      <c r="K895" s="71" t="s">
        <v>3725</v>
      </c>
      <c r="L895" s="116" t="str">
        <f t="shared" si="8"/>
        <v>https://amazon.com/dp/B09PG3L6K1</v>
      </c>
    </row>
    <row r="896" spans="1:12" ht="45" x14ac:dyDescent="0.2">
      <c r="A896" s="37" t="s">
        <v>4346</v>
      </c>
      <c r="B896" s="37" t="s">
        <v>4347</v>
      </c>
      <c r="C896" s="37"/>
      <c r="D896" s="67">
        <v>568.46</v>
      </c>
      <c r="E896" s="67">
        <v>48689.176153846151</v>
      </c>
      <c r="F896" s="67">
        <v>4547.68</v>
      </c>
      <c r="G896" s="70">
        <v>19</v>
      </c>
      <c r="H896" s="72">
        <v>8</v>
      </c>
      <c r="I896" s="70">
        <v>5</v>
      </c>
      <c r="J896" s="71">
        <v>5</v>
      </c>
      <c r="K896" s="71" t="s">
        <v>4348</v>
      </c>
      <c r="L896" s="116" t="str">
        <f t="shared" si="8"/>
        <v>https://amazon.com/dp/B0F5W6CZJ9</v>
      </c>
    </row>
    <row r="897" spans="1:12" ht="30" x14ac:dyDescent="0.2">
      <c r="A897" s="37" t="s">
        <v>49</v>
      </c>
      <c r="B897" s="37" t="s">
        <v>50</v>
      </c>
      <c r="C897" s="37" t="s">
        <v>858</v>
      </c>
      <c r="D897" s="67">
        <v>57.332500000000003</v>
      </c>
      <c r="E897" s="67">
        <v>8807.4284615384604</v>
      </c>
      <c r="F897" s="67">
        <v>458.66</v>
      </c>
      <c r="G897" s="70">
        <v>127</v>
      </c>
      <c r="H897" s="72">
        <v>8</v>
      </c>
      <c r="I897" s="70">
        <v>192</v>
      </c>
      <c r="J897" s="71">
        <v>4.3</v>
      </c>
      <c r="K897" s="71" t="s">
        <v>447</v>
      </c>
      <c r="L897" s="116" t="str">
        <f t="shared" si="8"/>
        <v>https://amazon.com/dp/B0091DJWKG</v>
      </c>
    </row>
    <row r="898" spans="1:12" ht="45" x14ac:dyDescent="0.2">
      <c r="A898" s="37" t="s">
        <v>4398</v>
      </c>
      <c r="B898" s="37" t="s">
        <v>1802</v>
      </c>
      <c r="C898" s="37" t="s">
        <v>862</v>
      </c>
      <c r="D898" s="67">
        <v>19.745000000000001</v>
      </c>
      <c r="E898" s="67">
        <v>2327.6984615384622</v>
      </c>
      <c r="F898" s="67">
        <v>157.96</v>
      </c>
      <c r="G898" s="70">
        <v>99</v>
      </c>
      <c r="H898" s="72">
        <v>8</v>
      </c>
      <c r="I898" s="70">
        <v>7</v>
      </c>
      <c r="J898" s="71">
        <v>4.5999999999999996</v>
      </c>
      <c r="K898" s="71" t="s">
        <v>1803</v>
      </c>
      <c r="L898" s="116" t="str">
        <f t="shared" si="8"/>
        <v>https://amazon.com/dp/B0D3VCD5F8</v>
      </c>
    </row>
    <row r="899" spans="1:12" ht="60" x14ac:dyDescent="0.2">
      <c r="A899" s="37" t="s">
        <v>5335</v>
      </c>
      <c r="B899" s="37" t="s">
        <v>356</v>
      </c>
      <c r="C899" s="37" t="s">
        <v>860</v>
      </c>
      <c r="D899" s="67">
        <v>1512.7125000000001</v>
      </c>
      <c r="E899" s="67">
        <v>72002.429999999993</v>
      </c>
      <c r="F899" s="67">
        <v>12101.7</v>
      </c>
      <c r="G899" s="70">
        <v>39</v>
      </c>
      <c r="H899" s="72">
        <v>8</v>
      </c>
      <c r="I899" s="70">
        <v>21</v>
      </c>
      <c r="J899" s="71">
        <v>4.5</v>
      </c>
      <c r="K899" s="71" t="s">
        <v>357</v>
      </c>
      <c r="L899" s="116" t="str">
        <f t="shared" si="8"/>
        <v>https://amazon.com/dp/B071RLXN2W</v>
      </c>
    </row>
    <row r="900" spans="1:12" ht="17" x14ac:dyDescent="0.2">
      <c r="A900" s="37" t="s">
        <v>448</v>
      </c>
      <c r="B900" s="37" t="s">
        <v>449</v>
      </c>
      <c r="C900" s="37" t="s">
        <v>861</v>
      </c>
      <c r="D900" s="67">
        <v>272.74</v>
      </c>
      <c r="E900" s="67">
        <v>21489.07</v>
      </c>
      <c r="F900" s="67">
        <v>2181.92</v>
      </c>
      <c r="G900" s="70">
        <v>68</v>
      </c>
      <c r="H900" s="72">
        <v>8</v>
      </c>
      <c r="I900" s="70">
        <v>7</v>
      </c>
      <c r="J900" s="71">
        <v>3.6</v>
      </c>
      <c r="K900" s="71" t="s">
        <v>450</v>
      </c>
      <c r="L900" s="116" t="str">
        <f t="shared" si="8"/>
        <v>https://amazon.com/dp/B0756XN3C5</v>
      </c>
    </row>
    <row r="901" spans="1:12" ht="45" x14ac:dyDescent="0.2">
      <c r="A901" s="37" t="s">
        <v>1778</v>
      </c>
      <c r="B901" s="37" t="s">
        <v>425</v>
      </c>
      <c r="C901" s="37" t="s">
        <v>858</v>
      </c>
      <c r="D901" s="67">
        <v>117.21</v>
      </c>
      <c r="E901" s="67">
        <v>11552.120769230771</v>
      </c>
      <c r="F901" s="67">
        <v>937.68</v>
      </c>
      <c r="G901" s="70">
        <v>88</v>
      </c>
      <c r="H901" s="72">
        <v>8</v>
      </c>
      <c r="I901" s="70">
        <v>6</v>
      </c>
      <c r="J901" s="71">
        <v>5</v>
      </c>
      <c r="K901" s="71" t="s">
        <v>426</v>
      </c>
      <c r="L901" s="116" t="str">
        <f t="shared" si="8"/>
        <v>https://amazon.com/dp/B0BHNW31B6</v>
      </c>
    </row>
    <row r="902" spans="1:12" ht="60" x14ac:dyDescent="0.2">
      <c r="A902" s="37" t="s">
        <v>1165</v>
      </c>
      <c r="B902" s="37" t="s">
        <v>1166</v>
      </c>
      <c r="C902" s="37" t="s">
        <v>859</v>
      </c>
      <c r="D902" s="67">
        <v>206.29750000000001</v>
      </c>
      <c r="E902" s="67">
        <v>31095.077692307699</v>
      </c>
      <c r="F902" s="67">
        <v>1650.38</v>
      </c>
      <c r="G902" s="70">
        <v>155</v>
      </c>
      <c r="H902" s="72">
        <v>8</v>
      </c>
      <c r="I902" s="70">
        <v>8</v>
      </c>
      <c r="J902" s="71">
        <v>5</v>
      </c>
      <c r="K902" s="71" t="s">
        <v>1167</v>
      </c>
      <c r="L902" s="116" t="str">
        <f t="shared" si="8"/>
        <v>https://amazon.com/dp/B0BNM91GZH</v>
      </c>
    </row>
    <row r="903" spans="1:12" ht="60" x14ac:dyDescent="0.2">
      <c r="A903" s="37" t="s">
        <v>3586</v>
      </c>
      <c r="B903" s="37" t="s">
        <v>2563</v>
      </c>
      <c r="C903" s="37" t="s">
        <v>860</v>
      </c>
      <c r="D903" s="67">
        <v>911.61374999999998</v>
      </c>
      <c r="E903" s="67">
        <v>73881.930769230763</v>
      </c>
      <c r="F903" s="67">
        <v>7292.91</v>
      </c>
      <c r="G903" s="70">
        <v>59</v>
      </c>
      <c r="H903" s="72">
        <v>8</v>
      </c>
      <c r="I903" s="70">
        <v>37</v>
      </c>
      <c r="J903" s="71">
        <v>4.3</v>
      </c>
      <c r="K903" s="71" t="s">
        <v>2564</v>
      </c>
      <c r="L903" s="116" t="str">
        <f t="shared" si="8"/>
        <v>https://amazon.com/dp/B08VRZWM26</v>
      </c>
    </row>
    <row r="904" spans="1:12" ht="45" x14ac:dyDescent="0.2">
      <c r="A904" s="37" t="s">
        <v>4241</v>
      </c>
      <c r="B904" s="37" t="s">
        <v>1462</v>
      </c>
      <c r="C904" s="37" t="s">
        <v>860</v>
      </c>
      <c r="D904" s="67">
        <v>2832.2775000000001</v>
      </c>
      <c r="E904" s="67">
        <v>274508.65999999997</v>
      </c>
      <c r="F904" s="67">
        <v>22658.22</v>
      </c>
      <c r="G904" s="70">
        <v>86</v>
      </c>
      <c r="H904" s="72">
        <v>8</v>
      </c>
      <c r="I904" s="70">
        <v>25</v>
      </c>
      <c r="J904" s="71">
        <v>5</v>
      </c>
      <c r="K904" s="71" t="s">
        <v>1463</v>
      </c>
      <c r="L904" s="116" t="str">
        <f t="shared" si="8"/>
        <v>https://amazon.com/dp/B09WYDCHGM</v>
      </c>
    </row>
    <row r="905" spans="1:12" ht="60" x14ac:dyDescent="0.2">
      <c r="A905" s="37" t="s">
        <v>3052</v>
      </c>
      <c r="B905" s="37" t="s">
        <v>3053</v>
      </c>
      <c r="C905" s="37" t="s">
        <v>860</v>
      </c>
      <c r="D905" s="67">
        <v>546.245</v>
      </c>
      <c r="E905" s="67">
        <v>44706.036153846137</v>
      </c>
      <c r="F905" s="67">
        <v>4369.96</v>
      </c>
      <c r="G905" s="70">
        <v>48</v>
      </c>
      <c r="H905" s="72">
        <v>8</v>
      </c>
      <c r="I905" s="70">
        <v>26</v>
      </c>
      <c r="J905" s="71">
        <v>4.7</v>
      </c>
      <c r="K905" s="71" t="s">
        <v>3054</v>
      </c>
      <c r="L905" s="116" t="str">
        <f t="shared" si="8"/>
        <v>https://amazon.com/dp/B0C65N1BG4</v>
      </c>
    </row>
    <row r="906" spans="1:12" ht="60" x14ac:dyDescent="0.2">
      <c r="A906" s="37" t="s">
        <v>3606</v>
      </c>
      <c r="B906" s="37" t="s">
        <v>3607</v>
      </c>
      <c r="C906" s="37" t="s">
        <v>860</v>
      </c>
      <c r="D906" s="67">
        <v>1632.815714285714</v>
      </c>
      <c r="E906" s="67">
        <v>85854.334615384621</v>
      </c>
      <c r="F906" s="67">
        <v>11429.71</v>
      </c>
      <c r="G906" s="70">
        <v>34</v>
      </c>
      <c r="H906" s="72">
        <v>7</v>
      </c>
      <c r="I906" s="70">
        <v>34</v>
      </c>
      <c r="J906" s="71">
        <v>4.4000000000000004</v>
      </c>
      <c r="K906" s="71" t="s">
        <v>3608</v>
      </c>
      <c r="L906" s="116" t="str">
        <f t="shared" si="8"/>
        <v>https://amazon.com/dp/B08DLGGXP6</v>
      </c>
    </row>
    <row r="907" spans="1:12" ht="45" x14ac:dyDescent="0.2">
      <c r="A907" s="37" t="s">
        <v>2552</v>
      </c>
      <c r="B907" s="37" t="s">
        <v>2553</v>
      </c>
      <c r="C907" s="37" t="s">
        <v>858</v>
      </c>
      <c r="D907" s="67">
        <v>273.63428571428568</v>
      </c>
      <c r="E907" s="67">
        <v>40618.976923076923</v>
      </c>
      <c r="F907" s="67">
        <v>1915.44</v>
      </c>
      <c r="G907" s="70">
        <v>139</v>
      </c>
      <c r="H907" s="72">
        <v>7</v>
      </c>
      <c r="I907" s="70">
        <v>9</v>
      </c>
      <c r="J907" s="71">
        <v>4.8</v>
      </c>
      <c r="K907" s="71" t="s">
        <v>2554</v>
      </c>
      <c r="L907" s="116" t="str">
        <f t="shared" si="8"/>
        <v>https://amazon.com/dp/B0DGQ5N9K2</v>
      </c>
    </row>
    <row r="908" spans="1:12" ht="45" x14ac:dyDescent="0.2">
      <c r="A908" s="37" t="s">
        <v>1251</v>
      </c>
      <c r="B908" s="37" t="s">
        <v>453</v>
      </c>
      <c r="C908" s="37" t="s">
        <v>860</v>
      </c>
      <c r="D908" s="67">
        <v>487.22666671428573</v>
      </c>
      <c r="E908" s="67">
        <v>39202.767181461539</v>
      </c>
      <c r="F908" s="67">
        <v>3410.586667</v>
      </c>
      <c r="G908" s="70">
        <v>70</v>
      </c>
      <c r="H908" s="72">
        <v>7</v>
      </c>
      <c r="I908" s="70">
        <v>95</v>
      </c>
      <c r="J908" s="71">
        <v>4.3</v>
      </c>
      <c r="K908" s="71" t="s">
        <v>454</v>
      </c>
      <c r="L908" s="116" t="str">
        <f t="shared" si="8"/>
        <v>https://amazon.com/dp/B0BNQ1KYL8</v>
      </c>
    </row>
    <row r="909" spans="1:12" ht="45" x14ac:dyDescent="0.2">
      <c r="A909" s="37" t="s">
        <v>4255</v>
      </c>
      <c r="B909" s="37" t="s">
        <v>1287</v>
      </c>
      <c r="C909" s="37" t="s">
        <v>860</v>
      </c>
      <c r="D909" s="67">
        <v>3353.687142857143</v>
      </c>
      <c r="E909" s="67">
        <v>224548.95846153851</v>
      </c>
      <c r="F909" s="67">
        <v>23475.81</v>
      </c>
      <c r="G909" s="70">
        <v>61</v>
      </c>
      <c r="H909" s="72">
        <v>7</v>
      </c>
      <c r="I909" s="70">
        <v>29</v>
      </c>
      <c r="J909" s="71">
        <v>4.3</v>
      </c>
      <c r="K909" s="71" t="s">
        <v>1288</v>
      </c>
      <c r="L909" s="116" t="str">
        <f t="shared" si="8"/>
        <v>https://amazon.com/dp/B0B6G8SH1L</v>
      </c>
    </row>
    <row r="910" spans="1:12" ht="60" x14ac:dyDescent="0.2">
      <c r="A910" s="37" t="s">
        <v>4278</v>
      </c>
      <c r="B910" s="37" t="s">
        <v>1566</v>
      </c>
      <c r="C910" s="37" t="s">
        <v>860</v>
      </c>
      <c r="D910" s="67">
        <v>1142.2842857142859</v>
      </c>
      <c r="E910" s="67">
        <v>140728.95384615389</v>
      </c>
      <c r="F910" s="67">
        <v>7995.9900000000016</v>
      </c>
      <c r="G910" s="70">
        <v>108</v>
      </c>
      <c r="H910" s="72">
        <v>7</v>
      </c>
      <c r="I910" s="70">
        <v>85</v>
      </c>
      <c r="J910" s="71">
        <v>4.2</v>
      </c>
      <c r="K910" s="71" t="s">
        <v>1567</v>
      </c>
      <c r="L910" s="116" t="str">
        <f t="shared" si="8"/>
        <v>https://amazon.com/dp/B0DDTJ44YZ</v>
      </c>
    </row>
    <row r="911" spans="1:12" ht="45" x14ac:dyDescent="0.2">
      <c r="A911" s="37" t="s">
        <v>2640</v>
      </c>
      <c r="B911" s="37" t="s">
        <v>1446</v>
      </c>
      <c r="C911" s="37" t="s">
        <v>862</v>
      </c>
      <c r="D911" s="67">
        <v>19.99285714285714</v>
      </c>
      <c r="E911" s="67">
        <v>1756.4746153846149</v>
      </c>
      <c r="F911" s="67">
        <v>139.94999999999999</v>
      </c>
      <c r="G911" s="70">
        <v>80</v>
      </c>
      <c r="H911" s="72">
        <v>7</v>
      </c>
      <c r="I911" s="70">
        <v>7</v>
      </c>
      <c r="J911" s="71">
        <v>4.7</v>
      </c>
      <c r="K911" s="71" t="s">
        <v>1447</v>
      </c>
      <c r="L911" s="116" t="str">
        <f t="shared" si="8"/>
        <v>https://amazon.com/dp/B0D637SWNT</v>
      </c>
    </row>
    <row r="912" spans="1:12" ht="17" x14ac:dyDescent="0.2">
      <c r="A912" s="37" t="s">
        <v>524</v>
      </c>
      <c r="B912" s="37" t="s">
        <v>525</v>
      </c>
      <c r="C912" s="37" t="s">
        <v>860</v>
      </c>
      <c r="D912" s="67">
        <v>413.79571428571433</v>
      </c>
      <c r="E912" s="67">
        <v>18300.22692307692</v>
      </c>
      <c r="F912" s="67">
        <v>2896.57</v>
      </c>
      <c r="G912" s="70">
        <v>37</v>
      </c>
      <c r="H912" s="72">
        <v>7</v>
      </c>
      <c r="I912" s="70">
        <v>4</v>
      </c>
      <c r="J912" s="71">
        <v>2.8</v>
      </c>
      <c r="K912" s="71" t="s">
        <v>526</v>
      </c>
      <c r="L912" s="116" t="str">
        <f t="shared" si="8"/>
        <v>https://amazon.com/dp/B071GNQP4P</v>
      </c>
    </row>
    <row r="913" spans="1:12" ht="60" x14ac:dyDescent="0.2">
      <c r="A913" s="37" t="s">
        <v>4474</v>
      </c>
      <c r="B913" s="37" t="s">
        <v>150</v>
      </c>
      <c r="C913" s="37" t="s">
        <v>860</v>
      </c>
      <c r="D913" s="67">
        <v>742.44428571428568</v>
      </c>
      <c r="E913" s="67">
        <v>54994.68230769231</v>
      </c>
      <c r="F913" s="67">
        <v>5197.1099999999997</v>
      </c>
      <c r="G913" s="70">
        <v>67</v>
      </c>
      <c r="H913" s="72">
        <v>7</v>
      </c>
      <c r="I913" s="70">
        <v>314</v>
      </c>
      <c r="J913" s="71">
        <v>4.4000000000000004</v>
      </c>
      <c r="K913" s="71" t="s">
        <v>308</v>
      </c>
      <c r="L913" s="116" t="str">
        <f t="shared" ref="L913:L976" si="9">HYPERLINK(K913)</f>
        <v>https://amazon.com/dp/B07R2N9K31</v>
      </c>
    </row>
    <row r="914" spans="1:12" ht="45" x14ac:dyDescent="0.2">
      <c r="A914" s="37" t="s">
        <v>5331</v>
      </c>
      <c r="B914" s="37" t="s">
        <v>5114</v>
      </c>
      <c r="C914" s="37"/>
      <c r="D914" s="67">
        <v>2864.1885714285709</v>
      </c>
      <c r="E914" s="67">
        <v>229565.0007692308</v>
      </c>
      <c r="F914" s="67">
        <v>20049.32</v>
      </c>
      <c r="G914" s="70">
        <v>9</v>
      </c>
      <c r="H914" s="72">
        <v>7</v>
      </c>
      <c r="I914" s="70">
        <v>3</v>
      </c>
      <c r="J914" s="71">
        <v>5</v>
      </c>
      <c r="K914" s="71" t="s">
        <v>5115</v>
      </c>
      <c r="L914" s="116" t="str">
        <f t="shared" si="9"/>
        <v>https://amazon.com/dp/B0FJLZ19KF</v>
      </c>
    </row>
    <row r="915" spans="1:12" ht="45" x14ac:dyDescent="0.2">
      <c r="A915" s="37" t="s">
        <v>4332</v>
      </c>
      <c r="B915" s="37" t="s">
        <v>405</v>
      </c>
      <c r="C915" s="37" t="s">
        <v>861</v>
      </c>
      <c r="D915" s="67">
        <v>415.38428571428568</v>
      </c>
      <c r="E915" s="67">
        <v>20301.901538461541</v>
      </c>
      <c r="F915" s="67">
        <v>2907.69</v>
      </c>
      <c r="G915" s="70">
        <v>44</v>
      </c>
      <c r="H915" s="72">
        <v>7</v>
      </c>
      <c r="I915" s="70">
        <v>10</v>
      </c>
      <c r="J915" s="71">
        <v>4.8</v>
      </c>
      <c r="K915" s="71" t="s">
        <v>406</v>
      </c>
      <c r="L915" s="116" t="str">
        <f t="shared" si="9"/>
        <v>https://amazon.com/dp/B094VS5R58</v>
      </c>
    </row>
    <row r="916" spans="1:12" ht="45" x14ac:dyDescent="0.2">
      <c r="A916" s="37" t="s">
        <v>5330</v>
      </c>
      <c r="B916" s="37" t="s">
        <v>884</v>
      </c>
      <c r="C916" s="37" t="s">
        <v>860</v>
      </c>
      <c r="D916" s="67">
        <v>2910.7057142857138</v>
      </c>
      <c r="E916" s="67">
        <v>195087.02692307689</v>
      </c>
      <c r="F916" s="67">
        <v>20374.939999999999</v>
      </c>
      <c r="G916" s="70">
        <v>56</v>
      </c>
      <c r="H916" s="72">
        <v>7</v>
      </c>
      <c r="I916" s="70">
        <v>6</v>
      </c>
      <c r="J916" s="71">
        <v>4.7</v>
      </c>
      <c r="K916" s="71" t="s">
        <v>885</v>
      </c>
      <c r="L916" s="116" t="str">
        <f t="shared" si="9"/>
        <v>https://amazon.com/dp/B08PDMD8ZT</v>
      </c>
    </row>
    <row r="917" spans="1:12" ht="45" x14ac:dyDescent="0.2">
      <c r="A917" s="37" t="s">
        <v>5149</v>
      </c>
      <c r="B917" s="37" t="s">
        <v>4395</v>
      </c>
      <c r="C917" s="37" t="s">
        <v>862</v>
      </c>
      <c r="D917" s="67">
        <v>58.602857142857147</v>
      </c>
      <c r="E917" s="67">
        <v>7720.4484615384599</v>
      </c>
      <c r="F917" s="67">
        <v>410.22</v>
      </c>
      <c r="G917" s="70">
        <v>105</v>
      </c>
      <c r="H917" s="72">
        <v>7</v>
      </c>
      <c r="I917" s="70">
        <v>20</v>
      </c>
      <c r="J917" s="71">
        <v>4.0999999999999996</v>
      </c>
      <c r="K917" s="71" t="s">
        <v>4396</v>
      </c>
      <c r="L917" s="116" t="str">
        <f t="shared" si="9"/>
        <v>https://amazon.com/dp/B09XQMLWTY</v>
      </c>
    </row>
    <row r="918" spans="1:12" ht="60" x14ac:dyDescent="0.2">
      <c r="A918" s="37" t="s">
        <v>5342</v>
      </c>
      <c r="B918" s="37" t="s">
        <v>1791</v>
      </c>
      <c r="C918" s="37" t="s">
        <v>864</v>
      </c>
      <c r="D918" s="67">
        <v>969.51428571428573</v>
      </c>
      <c r="E918" s="67">
        <v>44347.227692307693</v>
      </c>
      <c r="F918" s="67">
        <v>6786.6</v>
      </c>
      <c r="G918" s="70">
        <v>31</v>
      </c>
      <c r="H918" s="72">
        <v>7</v>
      </c>
      <c r="I918" s="70">
        <v>1</v>
      </c>
      <c r="J918" s="71">
        <v>5</v>
      </c>
      <c r="K918" s="71" t="s">
        <v>1792</v>
      </c>
      <c r="L918" s="116" t="str">
        <f t="shared" si="9"/>
        <v>https://amazon.com/dp/B09J4Y9JRP</v>
      </c>
    </row>
    <row r="919" spans="1:12" ht="45" x14ac:dyDescent="0.2">
      <c r="A919" s="37" t="s">
        <v>4270</v>
      </c>
      <c r="B919" s="37" t="s">
        <v>391</v>
      </c>
      <c r="C919" s="37" t="s">
        <v>860</v>
      </c>
      <c r="D919" s="67">
        <v>2324.4928571428568</v>
      </c>
      <c r="E919" s="67">
        <v>151986.18</v>
      </c>
      <c r="F919" s="67">
        <v>16271.45</v>
      </c>
      <c r="G919" s="70">
        <v>58</v>
      </c>
      <c r="H919" s="72">
        <v>7</v>
      </c>
      <c r="I919" s="70">
        <v>25</v>
      </c>
      <c r="J919" s="71">
        <v>4.3</v>
      </c>
      <c r="K919" s="71" t="s">
        <v>392</v>
      </c>
      <c r="L919" s="116" t="str">
        <f t="shared" si="9"/>
        <v>https://amazon.com/dp/B0761SHWQC</v>
      </c>
    </row>
    <row r="920" spans="1:12" ht="45" x14ac:dyDescent="0.2">
      <c r="A920" s="37" t="s">
        <v>4314</v>
      </c>
      <c r="B920" s="37" t="s">
        <v>1657</v>
      </c>
      <c r="C920" s="37" t="s">
        <v>860</v>
      </c>
      <c r="D920" s="67">
        <v>1282.5728571428569</v>
      </c>
      <c r="E920" s="67">
        <v>86051.223846153836</v>
      </c>
      <c r="F920" s="67">
        <v>8978.0099999999984</v>
      </c>
      <c r="G920" s="70">
        <v>61</v>
      </c>
      <c r="H920" s="72">
        <v>7</v>
      </c>
      <c r="I920" s="70">
        <v>2</v>
      </c>
      <c r="J920" s="71">
        <v>5</v>
      </c>
      <c r="K920" s="71" t="s">
        <v>1658</v>
      </c>
      <c r="L920" s="116" t="str">
        <f t="shared" si="9"/>
        <v>https://amazon.com/dp/B0DGGJ3SG3</v>
      </c>
    </row>
    <row r="921" spans="1:12" ht="45" x14ac:dyDescent="0.2">
      <c r="A921" s="37" t="s">
        <v>3531</v>
      </c>
      <c r="B921" s="37" t="s">
        <v>3532</v>
      </c>
      <c r="C921" s="37" t="s">
        <v>860</v>
      </c>
      <c r="D921" s="67">
        <v>2852.1271428571431</v>
      </c>
      <c r="E921" s="67">
        <v>297895.25846153853</v>
      </c>
      <c r="F921" s="67">
        <v>19964.89</v>
      </c>
      <c r="G921" s="70">
        <v>83</v>
      </c>
      <c r="H921" s="72">
        <v>7</v>
      </c>
      <c r="I921" s="70">
        <v>22</v>
      </c>
      <c r="J921" s="71">
        <v>4.5999999999999996</v>
      </c>
      <c r="K921" s="71" t="s">
        <v>3533</v>
      </c>
      <c r="L921" s="116" t="str">
        <f t="shared" si="9"/>
        <v>https://amazon.com/dp/B08P3CX6MY</v>
      </c>
    </row>
    <row r="922" spans="1:12" ht="60" x14ac:dyDescent="0.2">
      <c r="A922" s="37" t="s">
        <v>2590</v>
      </c>
      <c r="B922" s="37" t="s">
        <v>70</v>
      </c>
      <c r="C922" s="37" t="s">
        <v>860</v>
      </c>
      <c r="D922" s="67">
        <v>487.12142857142862</v>
      </c>
      <c r="E922" s="67">
        <v>34682.06384615384</v>
      </c>
      <c r="F922" s="67">
        <v>3409.85</v>
      </c>
      <c r="G922" s="70">
        <v>69</v>
      </c>
      <c r="H922" s="72">
        <v>7</v>
      </c>
      <c r="I922" s="70">
        <v>374</v>
      </c>
      <c r="J922" s="71">
        <v>4.4000000000000004</v>
      </c>
      <c r="K922" s="71" t="s">
        <v>389</v>
      </c>
      <c r="L922" s="116" t="str">
        <f t="shared" si="9"/>
        <v>https://amazon.com/dp/B07T9J34HT</v>
      </c>
    </row>
    <row r="923" spans="1:12" ht="60" x14ac:dyDescent="0.2">
      <c r="A923" s="37" t="s">
        <v>4283</v>
      </c>
      <c r="B923" s="37" t="s">
        <v>4284</v>
      </c>
      <c r="C923" s="37"/>
      <c r="D923" s="67">
        <v>599.88714285714286</v>
      </c>
      <c r="E923" s="67">
        <v>55660.620769230758</v>
      </c>
      <c r="F923" s="67">
        <v>4199.21</v>
      </c>
      <c r="G923" s="70">
        <v>42</v>
      </c>
      <c r="H923" s="72">
        <v>7</v>
      </c>
      <c r="I923" s="70">
        <v>12</v>
      </c>
      <c r="J923" s="71">
        <v>4.8</v>
      </c>
      <c r="K923" s="71" t="s">
        <v>4285</v>
      </c>
      <c r="L923" s="116" t="str">
        <f t="shared" si="9"/>
        <v>https://amazon.com/dp/B0F5MK8RS4</v>
      </c>
    </row>
    <row r="924" spans="1:12" ht="60" x14ac:dyDescent="0.2">
      <c r="A924" s="37" t="s">
        <v>4302</v>
      </c>
      <c r="B924" s="37" t="s">
        <v>2596</v>
      </c>
      <c r="C924" s="37" t="s">
        <v>860</v>
      </c>
      <c r="D924" s="67">
        <v>580.08714285714291</v>
      </c>
      <c r="E924" s="67">
        <v>61408.400769230757</v>
      </c>
      <c r="F924" s="67">
        <v>4060.610000000001</v>
      </c>
      <c r="G924" s="70">
        <v>87</v>
      </c>
      <c r="H924" s="72">
        <v>7</v>
      </c>
      <c r="I924" s="70">
        <v>17</v>
      </c>
      <c r="J924" s="71">
        <v>4.5999999999999996</v>
      </c>
      <c r="K924" s="71" t="s">
        <v>2597</v>
      </c>
      <c r="L924" s="116" t="str">
        <f t="shared" si="9"/>
        <v>https://amazon.com/dp/B0BSB1CZ8H</v>
      </c>
    </row>
    <row r="925" spans="1:12" ht="60" x14ac:dyDescent="0.2">
      <c r="A925" s="37" t="s">
        <v>951</v>
      </c>
      <c r="B925" s="37" t="s">
        <v>952</v>
      </c>
      <c r="C925" s="37" t="s">
        <v>864</v>
      </c>
      <c r="D925" s="67">
        <v>989.58</v>
      </c>
      <c r="E925" s="67">
        <v>53101.619230769233</v>
      </c>
      <c r="F925" s="67">
        <v>6927.06</v>
      </c>
      <c r="G925" s="70">
        <v>45</v>
      </c>
      <c r="H925" s="72">
        <v>7</v>
      </c>
      <c r="I925" s="70">
        <v>2</v>
      </c>
      <c r="J925" s="71">
        <v>5</v>
      </c>
      <c r="K925" s="71" t="s">
        <v>953</v>
      </c>
      <c r="L925" s="116" t="str">
        <f t="shared" si="9"/>
        <v>https://amazon.com/dp/B0BXP45P23</v>
      </c>
    </row>
    <row r="926" spans="1:12" ht="45" x14ac:dyDescent="0.2">
      <c r="A926" s="37" t="s">
        <v>3565</v>
      </c>
      <c r="B926" s="37" t="s">
        <v>2985</v>
      </c>
      <c r="C926" s="37" t="s">
        <v>860</v>
      </c>
      <c r="D926" s="67">
        <v>541.93999999999994</v>
      </c>
      <c r="E926" s="67">
        <v>127902.1023076923</v>
      </c>
      <c r="F926" s="67">
        <v>3793.579999999999</v>
      </c>
      <c r="G926" s="70">
        <v>233</v>
      </c>
      <c r="H926" s="72">
        <v>7</v>
      </c>
      <c r="I926" s="70">
        <v>54</v>
      </c>
      <c r="J926" s="71">
        <v>4.5</v>
      </c>
      <c r="K926" s="71" t="s">
        <v>2986</v>
      </c>
      <c r="L926" s="116" t="str">
        <f t="shared" si="9"/>
        <v>https://amazon.com/dp/B0C1RPXXQ8</v>
      </c>
    </row>
    <row r="927" spans="1:12" ht="60" x14ac:dyDescent="0.2">
      <c r="A927" s="37" t="s">
        <v>2971</v>
      </c>
      <c r="B927" s="37" t="s">
        <v>2972</v>
      </c>
      <c r="C927" s="37" t="s">
        <v>860</v>
      </c>
      <c r="D927" s="67">
        <v>1154.961428571429</v>
      </c>
      <c r="E927" s="67">
        <v>171346.8553846154</v>
      </c>
      <c r="F927" s="67">
        <v>8084.7300000000032</v>
      </c>
      <c r="G927" s="70">
        <v>138</v>
      </c>
      <c r="H927" s="72">
        <v>7</v>
      </c>
      <c r="I927" s="70">
        <v>69</v>
      </c>
      <c r="J927" s="71">
        <v>4.5999999999999996</v>
      </c>
      <c r="K927" s="71" t="s">
        <v>2973</v>
      </c>
      <c r="L927" s="116" t="str">
        <f t="shared" si="9"/>
        <v>https://amazon.com/dp/B073CS2RLP</v>
      </c>
    </row>
    <row r="928" spans="1:12" ht="60" x14ac:dyDescent="0.2">
      <c r="A928" s="37" t="s">
        <v>4375</v>
      </c>
      <c r="B928" s="37" t="s">
        <v>4376</v>
      </c>
      <c r="C928" s="37"/>
      <c r="D928" s="67">
        <v>233.38285714285709</v>
      </c>
      <c r="E928" s="67">
        <v>22833.143076923079</v>
      </c>
      <c r="F928" s="67">
        <v>1633.68</v>
      </c>
      <c r="G928" s="70">
        <v>35</v>
      </c>
      <c r="H928" s="72">
        <v>7</v>
      </c>
      <c r="I928" s="70">
        <v>6</v>
      </c>
      <c r="J928" s="71">
        <v>5</v>
      </c>
      <c r="K928" s="71" t="s">
        <v>4377</v>
      </c>
      <c r="L928" s="116" t="str">
        <f t="shared" si="9"/>
        <v>https://amazon.com/dp/B0FHPHLR77</v>
      </c>
    </row>
    <row r="929" spans="1:12" ht="17" x14ac:dyDescent="0.2">
      <c r="A929" s="37" t="s">
        <v>4380</v>
      </c>
      <c r="B929" s="37" t="s">
        <v>57</v>
      </c>
      <c r="C929" s="37" t="s">
        <v>858</v>
      </c>
      <c r="D929" s="67">
        <v>159.53142857142859</v>
      </c>
      <c r="E929" s="67">
        <v>15622.828461538469</v>
      </c>
      <c r="F929" s="67">
        <v>1116.72</v>
      </c>
      <c r="G929" s="70">
        <v>104</v>
      </c>
      <c r="H929" s="72">
        <v>7</v>
      </c>
      <c r="I929" s="70">
        <v>152</v>
      </c>
      <c r="J929" s="71">
        <v>4.0999999999999996</v>
      </c>
      <c r="K929" s="71" t="s">
        <v>407</v>
      </c>
      <c r="L929" s="116" t="str">
        <f t="shared" si="9"/>
        <v>https://amazon.com/dp/B073RDY1PX</v>
      </c>
    </row>
    <row r="930" spans="1:12" ht="45" x14ac:dyDescent="0.2">
      <c r="A930" s="37" t="s">
        <v>4246</v>
      </c>
      <c r="B930" s="37" t="s">
        <v>3701</v>
      </c>
      <c r="C930" s="37" t="s">
        <v>860</v>
      </c>
      <c r="D930" s="67">
        <v>5953.6750000000002</v>
      </c>
      <c r="E930" s="67">
        <v>363533.78000000009</v>
      </c>
      <c r="F930" s="67">
        <v>35722.050000000003</v>
      </c>
      <c r="G930" s="70">
        <v>11</v>
      </c>
      <c r="H930" s="72">
        <v>6</v>
      </c>
      <c r="I930" s="70">
        <v>7</v>
      </c>
      <c r="J930" s="71">
        <v>4.7</v>
      </c>
      <c r="K930" s="71" t="s">
        <v>3702</v>
      </c>
      <c r="L930" s="116" t="str">
        <f t="shared" si="9"/>
        <v>https://amazon.com/dp/B0F37T2WCZ</v>
      </c>
    </row>
    <row r="931" spans="1:12" ht="45" x14ac:dyDescent="0.2">
      <c r="A931" s="37" t="s">
        <v>4407</v>
      </c>
      <c r="B931" s="37" t="s">
        <v>4408</v>
      </c>
      <c r="C931" s="37"/>
      <c r="D931" s="67">
        <v>32.228333333333332</v>
      </c>
      <c r="E931" s="67">
        <v>2100.1838461538459</v>
      </c>
      <c r="F931" s="67">
        <v>193.37</v>
      </c>
      <c r="G931" s="70">
        <v>10</v>
      </c>
      <c r="H931" s="72">
        <v>6</v>
      </c>
      <c r="I931" s="70">
        <v>2</v>
      </c>
      <c r="J931" s="71">
        <v>5</v>
      </c>
      <c r="K931" s="71" t="s">
        <v>4409</v>
      </c>
      <c r="L931" s="116" t="str">
        <f t="shared" si="9"/>
        <v>https://amazon.com/dp/B0FF4SD9ZL</v>
      </c>
    </row>
    <row r="932" spans="1:12" ht="45" x14ac:dyDescent="0.2">
      <c r="A932" s="37" t="s">
        <v>3674</v>
      </c>
      <c r="B932" s="37" t="s">
        <v>295</v>
      </c>
      <c r="C932" s="37" t="s">
        <v>860</v>
      </c>
      <c r="D932" s="67">
        <v>4183.8216666666667</v>
      </c>
      <c r="E932" s="67">
        <v>132711.93538461541</v>
      </c>
      <c r="F932" s="67">
        <v>25102.93</v>
      </c>
      <c r="G932" s="70">
        <v>26</v>
      </c>
      <c r="H932" s="72">
        <v>6</v>
      </c>
      <c r="I932" s="70">
        <v>6</v>
      </c>
      <c r="J932" s="71">
        <v>4.0999999999999996</v>
      </c>
      <c r="K932" s="71" t="s">
        <v>296</v>
      </c>
      <c r="L932" s="116" t="str">
        <f t="shared" si="9"/>
        <v>https://amazon.com/dp/B094XRTNPK</v>
      </c>
    </row>
    <row r="933" spans="1:12" ht="45" x14ac:dyDescent="0.2">
      <c r="A933" s="37" t="s">
        <v>2315</v>
      </c>
      <c r="B933" s="37" t="s">
        <v>1027</v>
      </c>
      <c r="C933" s="37" t="s">
        <v>861</v>
      </c>
      <c r="D933" s="67">
        <v>46.830000000000013</v>
      </c>
      <c r="E933" s="67">
        <v>5976.7061538461521</v>
      </c>
      <c r="F933" s="67">
        <v>280.98000000000008</v>
      </c>
      <c r="G933" s="70">
        <v>127</v>
      </c>
      <c r="H933" s="72">
        <v>6</v>
      </c>
      <c r="I933" s="70">
        <v>32</v>
      </c>
      <c r="J933" s="71">
        <v>4.5999999999999996</v>
      </c>
      <c r="K933" s="71" t="s">
        <v>1028</v>
      </c>
      <c r="L933" s="116" t="str">
        <f t="shared" si="9"/>
        <v>https://amazon.com/dp/B0BWDLM32C</v>
      </c>
    </row>
    <row r="934" spans="1:12" ht="45" x14ac:dyDescent="0.2">
      <c r="A934" s="37" t="s">
        <v>1172</v>
      </c>
      <c r="B934" s="37" t="s">
        <v>1173</v>
      </c>
      <c r="C934" s="37" t="s">
        <v>858</v>
      </c>
      <c r="D934" s="67">
        <v>69.495000000000005</v>
      </c>
      <c r="E934" s="67">
        <v>3636.0753846153839</v>
      </c>
      <c r="F934" s="67">
        <v>416.97</v>
      </c>
      <c r="G934" s="70">
        <v>47</v>
      </c>
      <c r="H934" s="72">
        <v>6</v>
      </c>
      <c r="I934" s="70">
        <v>6</v>
      </c>
      <c r="J934" s="71">
        <v>4.8</v>
      </c>
      <c r="K934" s="71" t="s">
        <v>1174</v>
      </c>
      <c r="L934" s="116" t="str">
        <f t="shared" si="9"/>
        <v>https://amazon.com/dp/B0D4M7B7TR</v>
      </c>
    </row>
    <row r="935" spans="1:12" ht="45" x14ac:dyDescent="0.2">
      <c r="A935" s="37" t="s">
        <v>5333</v>
      </c>
      <c r="B935" s="37" t="s">
        <v>3567</v>
      </c>
      <c r="C935" s="37" t="s">
        <v>860</v>
      </c>
      <c r="D935" s="67">
        <v>2457.7433333333329</v>
      </c>
      <c r="E935" s="67">
        <v>168530.86538461529</v>
      </c>
      <c r="F935" s="67">
        <v>14746.46</v>
      </c>
      <c r="G935" s="70">
        <v>24</v>
      </c>
      <c r="H935" s="72">
        <v>6</v>
      </c>
      <c r="I935" s="70">
        <v>4</v>
      </c>
      <c r="J935" s="71">
        <v>5</v>
      </c>
      <c r="K935" s="71" t="s">
        <v>3568</v>
      </c>
      <c r="L935" s="116" t="str">
        <f t="shared" si="9"/>
        <v>https://amazon.com/dp/B0F6LPJ94T</v>
      </c>
    </row>
    <row r="936" spans="1:12" ht="45" x14ac:dyDescent="0.2">
      <c r="A936" s="37" t="s">
        <v>3005</v>
      </c>
      <c r="B936" s="37" t="s">
        <v>2158</v>
      </c>
      <c r="C936" s="37" t="s">
        <v>860</v>
      </c>
      <c r="D936" s="67">
        <v>1597.9183333333331</v>
      </c>
      <c r="E936" s="67">
        <v>72629.116923076901</v>
      </c>
      <c r="F936" s="67">
        <v>9587.5099999999984</v>
      </c>
      <c r="G936" s="70">
        <v>28</v>
      </c>
      <c r="H936" s="72">
        <v>6</v>
      </c>
      <c r="I936" s="70">
        <v>4</v>
      </c>
      <c r="J936" s="71">
        <v>5</v>
      </c>
      <c r="K936" s="71" t="s">
        <v>2159</v>
      </c>
      <c r="L936" s="116" t="str">
        <f t="shared" si="9"/>
        <v>https://amazon.com/dp/B0DGLBR3BN</v>
      </c>
    </row>
    <row r="937" spans="1:12" ht="45" x14ac:dyDescent="0.2">
      <c r="A937" s="37" t="s">
        <v>4268</v>
      </c>
      <c r="B937" s="37" t="s">
        <v>3675</v>
      </c>
      <c r="C937" s="37" t="s">
        <v>860</v>
      </c>
      <c r="D937" s="67">
        <v>2277.7449999999999</v>
      </c>
      <c r="E937" s="67">
        <v>157067.13230769231</v>
      </c>
      <c r="F937" s="67">
        <v>13666.47</v>
      </c>
      <c r="G937" s="70">
        <v>46</v>
      </c>
      <c r="H937" s="72">
        <v>6</v>
      </c>
      <c r="I937" s="70">
        <v>10</v>
      </c>
      <c r="J937" s="71">
        <v>4.3</v>
      </c>
      <c r="K937" s="71" t="s">
        <v>3676</v>
      </c>
      <c r="L937" s="116" t="str">
        <f t="shared" si="9"/>
        <v>https://amazon.com/dp/B09YGZRW51</v>
      </c>
    </row>
    <row r="938" spans="1:12" ht="45" x14ac:dyDescent="0.2">
      <c r="A938" s="37" t="s">
        <v>4388</v>
      </c>
      <c r="B938" s="37" t="s">
        <v>4389</v>
      </c>
      <c r="C938" s="37" t="s">
        <v>859</v>
      </c>
      <c r="D938" s="67">
        <v>54.691666666666663</v>
      </c>
      <c r="E938" s="67">
        <v>3981.3984615384611</v>
      </c>
      <c r="F938" s="67">
        <v>328.15</v>
      </c>
      <c r="G938" s="70">
        <v>41</v>
      </c>
      <c r="H938" s="72">
        <v>6</v>
      </c>
      <c r="I938" s="70">
        <v>4</v>
      </c>
      <c r="J938" s="71">
        <v>3.2</v>
      </c>
      <c r="K938" s="71" t="s">
        <v>4390</v>
      </c>
      <c r="L938" s="116" t="str">
        <f t="shared" si="9"/>
        <v>https://amazon.com/dp/B0DGKCMXL6</v>
      </c>
    </row>
    <row r="939" spans="1:12" ht="45" x14ac:dyDescent="0.2">
      <c r="A939" s="37" t="s">
        <v>5338</v>
      </c>
      <c r="B939" s="37" t="s">
        <v>3545</v>
      </c>
      <c r="C939" s="37" t="s">
        <v>860</v>
      </c>
      <c r="D939" s="67">
        <v>1570.1416666666671</v>
      </c>
      <c r="E939" s="67">
        <v>192388.87846153849</v>
      </c>
      <c r="F939" s="67">
        <v>9420.8500000000022</v>
      </c>
      <c r="G939" s="70">
        <v>113</v>
      </c>
      <c r="H939" s="72">
        <v>6</v>
      </c>
      <c r="I939" s="70">
        <v>14</v>
      </c>
      <c r="J939" s="71">
        <v>4.9000000000000004</v>
      </c>
      <c r="K939" s="71" t="s">
        <v>3546</v>
      </c>
      <c r="L939" s="116" t="str">
        <f t="shared" si="9"/>
        <v>https://amazon.com/dp/B0BG2M2ZFD</v>
      </c>
    </row>
    <row r="940" spans="1:12" ht="60" x14ac:dyDescent="0.2">
      <c r="A940" s="37" t="s">
        <v>4327</v>
      </c>
      <c r="B940" s="37" t="s">
        <v>3128</v>
      </c>
      <c r="C940" s="37" t="s">
        <v>860</v>
      </c>
      <c r="D940" s="67">
        <v>1022.293333333333</v>
      </c>
      <c r="E940" s="67">
        <v>53854.53153846151</v>
      </c>
      <c r="F940" s="67">
        <v>6133.7599999999966</v>
      </c>
      <c r="G940" s="70">
        <v>26</v>
      </c>
      <c r="H940" s="72">
        <v>6</v>
      </c>
      <c r="I940" s="70">
        <v>167</v>
      </c>
      <c r="J940" s="71">
        <v>4.4000000000000004</v>
      </c>
      <c r="K940" s="71" t="s">
        <v>3129</v>
      </c>
      <c r="L940" s="116" t="str">
        <f t="shared" si="9"/>
        <v>https://amazon.com/dp/B07YJGHSD4</v>
      </c>
    </row>
    <row r="941" spans="1:12" ht="45" x14ac:dyDescent="0.2">
      <c r="A941" s="37" t="s">
        <v>3578</v>
      </c>
      <c r="B941" s="37" t="s">
        <v>412</v>
      </c>
      <c r="C941" s="37" t="s">
        <v>860</v>
      </c>
      <c r="D941" s="67">
        <v>777.9666666666667</v>
      </c>
      <c r="E941" s="67">
        <v>58287.478461538463</v>
      </c>
      <c r="F941" s="67">
        <v>4667.8</v>
      </c>
      <c r="G941" s="70">
        <v>68</v>
      </c>
      <c r="H941" s="72">
        <v>6</v>
      </c>
      <c r="I941" s="70">
        <v>5</v>
      </c>
      <c r="J941" s="71">
        <v>3.7</v>
      </c>
      <c r="K941" s="71" t="s">
        <v>413</v>
      </c>
      <c r="L941" s="116" t="str">
        <f t="shared" si="9"/>
        <v>https://amazon.com/dp/B0BWRV9L7Z</v>
      </c>
    </row>
    <row r="942" spans="1:12" ht="60" x14ac:dyDescent="0.2">
      <c r="A942" s="37" t="s">
        <v>2562</v>
      </c>
      <c r="B942" s="37" t="s">
        <v>153</v>
      </c>
      <c r="C942" s="37" t="s">
        <v>860</v>
      </c>
      <c r="D942" s="67">
        <v>546.16166666666663</v>
      </c>
      <c r="E942" s="67">
        <v>41830.325384615382</v>
      </c>
      <c r="F942" s="67">
        <v>3276.97</v>
      </c>
      <c r="G942" s="70">
        <v>70</v>
      </c>
      <c r="H942" s="72">
        <v>6</v>
      </c>
      <c r="I942" s="70">
        <v>32</v>
      </c>
      <c r="J942" s="71">
        <v>4.3</v>
      </c>
      <c r="K942" s="71" t="s">
        <v>331</v>
      </c>
      <c r="L942" s="116" t="str">
        <f t="shared" si="9"/>
        <v>https://amazon.com/dp/B0C4H7PJBN</v>
      </c>
    </row>
    <row r="943" spans="1:12" ht="45" x14ac:dyDescent="0.2">
      <c r="A943" s="37" t="s">
        <v>3632</v>
      </c>
      <c r="B943" s="37" t="s">
        <v>3633</v>
      </c>
      <c r="C943" s="37" t="s">
        <v>859</v>
      </c>
      <c r="D943" s="67">
        <v>63.476666666666667</v>
      </c>
      <c r="E943" s="67">
        <v>10107.209230769229</v>
      </c>
      <c r="F943" s="67">
        <v>380.86</v>
      </c>
      <c r="G943" s="70">
        <v>133</v>
      </c>
      <c r="H943" s="72">
        <v>6</v>
      </c>
      <c r="I943" s="70">
        <v>23</v>
      </c>
      <c r="J943" s="71">
        <v>3.5</v>
      </c>
      <c r="K943" s="71" t="s">
        <v>3634</v>
      </c>
      <c r="L943" s="116" t="str">
        <f t="shared" si="9"/>
        <v>https://amazon.com/dp/B0CWNKXDDS</v>
      </c>
    </row>
    <row r="944" spans="1:12" ht="45" x14ac:dyDescent="0.2">
      <c r="A944" s="37" t="s">
        <v>3638</v>
      </c>
      <c r="B944" s="37" t="s">
        <v>3639</v>
      </c>
      <c r="C944" s="37" t="s">
        <v>858</v>
      </c>
      <c r="D944" s="67">
        <v>127.795</v>
      </c>
      <c r="E944" s="67">
        <v>9915.2053846153867</v>
      </c>
      <c r="F944" s="67">
        <v>766.77</v>
      </c>
      <c r="G944" s="70">
        <v>70</v>
      </c>
      <c r="H944" s="72">
        <v>6</v>
      </c>
      <c r="I944" s="70">
        <v>6</v>
      </c>
      <c r="J944" s="71">
        <v>5</v>
      </c>
      <c r="K944" s="71" t="s">
        <v>3640</v>
      </c>
      <c r="L944" s="116" t="str">
        <f t="shared" si="9"/>
        <v>https://amazon.com/dp/B0D982BSTZ</v>
      </c>
    </row>
    <row r="945" spans="1:12" ht="60" x14ac:dyDescent="0.2">
      <c r="A945" s="37" t="s">
        <v>4318</v>
      </c>
      <c r="B945" s="37" t="s">
        <v>3014</v>
      </c>
      <c r="C945" s="37" t="s">
        <v>860</v>
      </c>
      <c r="D945" s="67">
        <v>1530.4949999999999</v>
      </c>
      <c r="E945" s="67">
        <v>88708.373846153816</v>
      </c>
      <c r="F945" s="67">
        <v>9182.9699999999993</v>
      </c>
      <c r="G945" s="70">
        <v>22</v>
      </c>
      <c r="H945" s="72">
        <v>6</v>
      </c>
      <c r="I945" s="70">
        <v>110</v>
      </c>
      <c r="J945" s="71">
        <v>4.4000000000000004</v>
      </c>
      <c r="K945" s="71" t="s">
        <v>3015</v>
      </c>
      <c r="L945" s="116" t="str">
        <f t="shared" si="9"/>
        <v>https://amazon.com/dp/B0DXFK2ZGD</v>
      </c>
    </row>
    <row r="946" spans="1:12" ht="45" x14ac:dyDescent="0.2">
      <c r="A946" s="37" t="s">
        <v>1941</v>
      </c>
      <c r="B946" s="37" t="s">
        <v>1247</v>
      </c>
      <c r="C946" s="37" t="s">
        <v>858</v>
      </c>
      <c r="D946" s="67">
        <v>242.5916666666667</v>
      </c>
      <c r="E946" s="67">
        <v>11571.08461538462</v>
      </c>
      <c r="F946" s="67">
        <v>1455.55</v>
      </c>
      <c r="G946" s="70">
        <v>39</v>
      </c>
      <c r="H946" s="72">
        <v>6</v>
      </c>
      <c r="I946" s="70">
        <v>20</v>
      </c>
      <c r="J946" s="71">
        <v>4.0999999999999996</v>
      </c>
      <c r="K946" s="71" t="s">
        <v>1248</v>
      </c>
      <c r="L946" s="116" t="str">
        <f t="shared" si="9"/>
        <v>https://amazon.com/dp/B09965PFCK</v>
      </c>
    </row>
    <row r="947" spans="1:12" ht="60" x14ac:dyDescent="0.2">
      <c r="A947" s="37" t="s">
        <v>124</v>
      </c>
      <c r="B947" s="37" t="s">
        <v>125</v>
      </c>
      <c r="C947" s="37" t="s">
        <v>858</v>
      </c>
      <c r="D947" s="67">
        <v>118.8983333333333</v>
      </c>
      <c r="E947" s="67">
        <v>9260.8038461538472</v>
      </c>
      <c r="F947" s="67">
        <v>713.38999999999976</v>
      </c>
      <c r="G947" s="70">
        <v>74</v>
      </c>
      <c r="H947" s="72">
        <v>6</v>
      </c>
      <c r="I947" s="70">
        <v>550</v>
      </c>
      <c r="J947" s="71">
        <v>4.4000000000000004</v>
      </c>
      <c r="K947" s="71" t="s">
        <v>432</v>
      </c>
      <c r="L947" s="116" t="str">
        <f t="shared" si="9"/>
        <v>https://amazon.com/dp/B07KYNMZQ7</v>
      </c>
    </row>
    <row r="948" spans="1:12" ht="45" x14ac:dyDescent="0.2">
      <c r="A948" s="37" t="s">
        <v>1250</v>
      </c>
      <c r="B948" s="37" t="s">
        <v>394</v>
      </c>
      <c r="C948" s="37" t="s">
        <v>863</v>
      </c>
      <c r="D948" s="67">
        <v>144.595</v>
      </c>
      <c r="E948" s="67">
        <v>7644.3038461538463</v>
      </c>
      <c r="F948" s="67">
        <v>867.56999999999994</v>
      </c>
      <c r="G948" s="70">
        <v>44</v>
      </c>
      <c r="H948" s="72">
        <v>6</v>
      </c>
      <c r="I948" s="70">
        <v>11</v>
      </c>
      <c r="J948" s="71">
        <v>5</v>
      </c>
      <c r="K948" s="71" t="s">
        <v>395</v>
      </c>
      <c r="L948" s="116" t="str">
        <f t="shared" si="9"/>
        <v>https://amazon.com/dp/B0BQ6GLDDX</v>
      </c>
    </row>
    <row r="949" spans="1:12" ht="60" x14ac:dyDescent="0.2">
      <c r="A949" s="37" t="s">
        <v>3587</v>
      </c>
      <c r="B949" s="37" t="s">
        <v>3588</v>
      </c>
      <c r="C949" s="37" t="s">
        <v>860</v>
      </c>
      <c r="D949" s="67">
        <v>1523.4649999999999</v>
      </c>
      <c r="E949" s="67">
        <v>102351.1661538461</v>
      </c>
      <c r="F949" s="67">
        <v>9140.7899999999991</v>
      </c>
      <c r="G949" s="70">
        <v>29</v>
      </c>
      <c r="H949" s="72">
        <v>6</v>
      </c>
      <c r="I949" s="70">
        <v>8</v>
      </c>
      <c r="J949" s="71">
        <v>4.5999999999999996</v>
      </c>
      <c r="K949" s="71" t="s">
        <v>3589</v>
      </c>
      <c r="L949" s="116" t="str">
        <f t="shared" si="9"/>
        <v>https://amazon.com/dp/B0DXKBMLVB</v>
      </c>
    </row>
    <row r="950" spans="1:12" ht="60" x14ac:dyDescent="0.2">
      <c r="A950" s="37" t="s">
        <v>2570</v>
      </c>
      <c r="B950" s="37" t="s">
        <v>62</v>
      </c>
      <c r="C950" s="37" t="s">
        <v>860</v>
      </c>
      <c r="D950" s="67">
        <v>913.48</v>
      </c>
      <c r="E950" s="67">
        <v>90992.073846153828</v>
      </c>
      <c r="F950" s="67">
        <v>5480.88</v>
      </c>
      <c r="G950" s="70">
        <v>92</v>
      </c>
      <c r="H950" s="72">
        <v>6</v>
      </c>
      <c r="I950" s="70">
        <v>161</v>
      </c>
      <c r="J950" s="71">
        <v>4.4000000000000004</v>
      </c>
      <c r="K950" s="71" t="s">
        <v>311</v>
      </c>
      <c r="L950" s="116" t="str">
        <f t="shared" si="9"/>
        <v>https://amazon.com/dp/B07GWL2HBJ</v>
      </c>
    </row>
    <row r="951" spans="1:12" ht="45" x14ac:dyDescent="0.2">
      <c r="A951" s="37" t="s">
        <v>1652</v>
      </c>
      <c r="B951" s="37" t="s">
        <v>1653</v>
      </c>
      <c r="C951" s="37" t="s">
        <v>861</v>
      </c>
      <c r="D951" s="67">
        <v>513.94500000000005</v>
      </c>
      <c r="E951" s="67">
        <v>58931.364615384613</v>
      </c>
      <c r="F951" s="67">
        <v>3083.67</v>
      </c>
      <c r="G951" s="70">
        <v>111</v>
      </c>
      <c r="H951" s="72">
        <v>6</v>
      </c>
      <c r="I951" s="70">
        <v>5</v>
      </c>
      <c r="J951" s="71">
        <v>3.9</v>
      </c>
      <c r="K951" s="71" t="s">
        <v>1654</v>
      </c>
      <c r="L951" s="116" t="str">
        <f t="shared" si="9"/>
        <v>https://amazon.com/dp/B0DGG54HYS</v>
      </c>
    </row>
    <row r="952" spans="1:12" ht="60" x14ac:dyDescent="0.2">
      <c r="A952" s="37" t="s">
        <v>4399</v>
      </c>
      <c r="B952" s="37" t="s">
        <v>3644</v>
      </c>
      <c r="C952" s="37" t="s">
        <v>862</v>
      </c>
      <c r="D952" s="67">
        <v>29.184999999999999</v>
      </c>
      <c r="E952" s="67">
        <v>2486.67</v>
      </c>
      <c r="F952" s="67">
        <v>175.11</v>
      </c>
      <c r="G952" s="70">
        <v>48</v>
      </c>
      <c r="H952" s="72">
        <v>6</v>
      </c>
      <c r="I952" s="70">
        <v>2</v>
      </c>
      <c r="J952" s="71">
        <v>5</v>
      </c>
      <c r="K952" s="71" t="s">
        <v>3645</v>
      </c>
      <c r="L952" s="116" t="str">
        <f t="shared" si="9"/>
        <v>https://amazon.com/dp/B0DBHW85FN</v>
      </c>
    </row>
    <row r="953" spans="1:12" ht="60" x14ac:dyDescent="0.2">
      <c r="A953" s="37" t="s">
        <v>5109</v>
      </c>
      <c r="B953" s="37" t="s">
        <v>3107</v>
      </c>
      <c r="C953" s="37" t="s">
        <v>858</v>
      </c>
      <c r="D953" s="67">
        <v>1685.855</v>
      </c>
      <c r="E953" s="67">
        <v>121523.6815384615</v>
      </c>
      <c r="F953" s="67">
        <v>10115.129999999999</v>
      </c>
      <c r="G953" s="70">
        <v>35</v>
      </c>
      <c r="H953" s="72">
        <v>6</v>
      </c>
      <c r="I953" s="70">
        <v>120</v>
      </c>
      <c r="J953" s="71">
        <v>4.5</v>
      </c>
      <c r="K953" s="71" t="s">
        <v>3108</v>
      </c>
      <c r="L953" s="116" t="str">
        <f t="shared" si="9"/>
        <v>https://amazon.com/dp/B008PTN992</v>
      </c>
    </row>
    <row r="954" spans="1:12" ht="60" x14ac:dyDescent="0.2">
      <c r="A954" s="37" t="s">
        <v>2302</v>
      </c>
      <c r="B954" s="37" t="s">
        <v>1591</v>
      </c>
      <c r="C954" s="37" t="s">
        <v>858</v>
      </c>
      <c r="D954" s="67">
        <v>920.61</v>
      </c>
      <c r="E954" s="67">
        <v>65527.059230769242</v>
      </c>
      <c r="F954" s="67">
        <v>4603.05</v>
      </c>
      <c r="G954" s="70">
        <v>64</v>
      </c>
      <c r="H954" s="72">
        <v>5</v>
      </c>
      <c r="I954" s="70">
        <v>7</v>
      </c>
      <c r="J954" s="71">
        <v>4.8</v>
      </c>
      <c r="K954" s="71" t="s">
        <v>1592</v>
      </c>
      <c r="L954" s="116" t="str">
        <f t="shared" si="9"/>
        <v>https://amazon.com/dp/B0D97BL8PJ</v>
      </c>
    </row>
    <row r="955" spans="1:12" ht="45" x14ac:dyDescent="0.2">
      <c r="A955" s="37" t="s">
        <v>4276</v>
      </c>
      <c r="B955" s="37" t="s">
        <v>1762</v>
      </c>
      <c r="C955" s="37" t="s">
        <v>860</v>
      </c>
      <c r="D955" s="67">
        <v>3071.8820000000001</v>
      </c>
      <c r="E955" s="67">
        <v>185572.6238461539</v>
      </c>
      <c r="F955" s="67">
        <v>15359.41</v>
      </c>
      <c r="G955" s="70">
        <v>49</v>
      </c>
      <c r="H955" s="72">
        <v>5</v>
      </c>
      <c r="I955" s="70">
        <v>13</v>
      </c>
      <c r="J955" s="71">
        <v>4.7</v>
      </c>
      <c r="K955" s="71" t="s">
        <v>1763</v>
      </c>
      <c r="L955" s="116" t="str">
        <f t="shared" si="9"/>
        <v>https://amazon.com/dp/B07V56QNM4</v>
      </c>
    </row>
    <row r="956" spans="1:12" ht="45" x14ac:dyDescent="0.2">
      <c r="A956" s="37" t="s">
        <v>4315</v>
      </c>
      <c r="B956" s="37" t="s">
        <v>363</v>
      </c>
      <c r="C956" s="37" t="s">
        <v>860</v>
      </c>
      <c r="D956" s="67">
        <v>1653.56</v>
      </c>
      <c r="E956" s="67">
        <v>85252.915384615379</v>
      </c>
      <c r="F956" s="67">
        <v>8267.7999999999993</v>
      </c>
      <c r="G956" s="70">
        <v>48</v>
      </c>
      <c r="H956" s="72">
        <v>5</v>
      </c>
      <c r="I956" s="70">
        <v>35</v>
      </c>
      <c r="J956" s="71">
        <v>4.8</v>
      </c>
      <c r="K956" s="71" t="s">
        <v>364</v>
      </c>
      <c r="L956" s="116" t="str">
        <f t="shared" si="9"/>
        <v>https://amazon.com/dp/B07PDG5YR9</v>
      </c>
    </row>
    <row r="957" spans="1:12" ht="60" x14ac:dyDescent="0.2">
      <c r="A957" s="37" t="s">
        <v>4267</v>
      </c>
      <c r="B957" s="37" t="s">
        <v>2993</v>
      </c>
      <c r="C957" s="37" t="s">
        <v>860</v>
      </c>
      <c r="D957" s="67">
        <v>1480.99</v>
      </c>
      <c r="E957" s="67">
        <v>101032.5092307692</v>
      </c>
      <c r="F957" s="67">
        <v>7404.95</v>
      </c>
      <c r="G957" s="70">
        <v>39</v>
      </c>
      <c r="H957" s="72">
        <v>5</v>
      </c>
      <c r="I957" s="70">
        <v>8</v>
      </c>
      <c r="J957" s="71">
        <v>4.7</v>
      </c>
      <c r="K957" s="71" t="s">
        <v>2994</v>
      </c>
      <c r="L957" s="116" t="str">
        <f t="shared" si="9"/>
        <v>https://amazon.com/dp/B0DRG4YXXJ</v>
      </c>
    </row>
    <row r="958" spans="1:12" ht="60" x14ac:dyDescent="0.2">
      <c r="A958" s="37" t="s">
        <v>3082</v>
      </c>
      <c r="B958" s="37" t="s">
        <v>463</v>
      </c>
      <c r="C958" s="37" t="s">
        <v>859</v>
      </c>
      <c r="D958" s="67">
        <v>220.64400000000001</v>
      </c>
      <c r="E958" s="67">
        <v>23820.83692307692</v>
      </c>
      <c r="F958" s="67">
        <v>1103.22</v>
      </c>
      <c r="G958" s="70">
        <v>110</v>
      </c>
      <c r="H958" s="72">
        <v>5</v>
      </c>
      <c r="I958" s="70">
        <v>7</v>
      </c>
      <c r="J958" s="71">
        <v>5</v>
      </c>
      <c r="K958" s="71" t="s">
        <v>464</v>
      </c>
      <c r="L958" s="116" t="str">
        <f t="shared" si="9"/>
        <v>https://amazon.com/dp/B0BNHS5XKV</v>
      </c>
    </row>
    <row r="959" spans="1:12" ht="45" x14ac:dyDescent="0.2">
      <c r="A959" s="37" t="s">
        <v>5354</v>
      </c>
      <c r="B959" s="37" t="s">
        <v>4366</v>
      </c>
      <c r="C959" s="37"/>
      <c r="D959" s="67">
        <v>649.62</v>
      </c>
      <c r="E959" s="67">
        <v>34117.38538461538</v>
      </c>
      <c r="F959" s="67">
        <v>3248.1</v>
      </c>
      <c r="G959" s="70">
        <v>11</v>
      </c>
      <c r="H959" s="72">
        <v>5</v>
      </c>
      <c r="I959" s="70"/>
      <c r="J959" s="71"/>
      <c r="K959" s="71" t="s">
        <v>4367</v>
      </c>
      <c r="L959" s="116" t="str">
        <f t="shared" si="9"/>
        <v>https://amazon.com/dp/B0FCSB14KN</v>
      </c>
    </row>
    <row r="960" spans="1:12" ht="45" x14ac:dyDescent="0.2">
      <c r="A960" s="37" t="s">
        <v>2546</v>
      </c>
      <c r="B960" s="37" t="s">
        <v>519</v>
      </c>
      <c r="C960" s="37" t="s">
        <v>860</v>
      </c>
      <c r="D960" s="67">
        <v>2958.4140000000002</v>
      </c>
      <c r="E960" s="67">
        <v>104005.62846153849</v>
      </c>
      <c r="F960" s="67">
        <v>14792.07</v>
      </c>
      <c r="G960" s="70">
        <v>29</v>
      </c>
      <c r="H960" s="72">
        <v>5</v>
      </c>
      <c r="I960" s="70">
        <v>278</v>
      </c>
      <c r="J960" s="71">
        <v>4.4000000000000004</v>
      </c>
      <c r="K960" s="71" t="s">
        <v>520</v>
      </c>
      <c r="L960" s="116" t="str">
        <f t="shared" si="9"/>
        <v>https://amazon.com/dp/B09FX53KGZ</v>
      </c>
    </row>
    <row r="961" spans="1:12" ht="60" x14ac:dyDescent="0.2">
      <c r="A961" s="37" t="s">
        <v>1817</v>
      </c>
      <c r="B961" s="37" t="s">
        <v>1818</v>
      </c>
      <c r="C961" s="37" t="s">
        <v>860</v>
      </c>
      <c r="D961" s="67">
        <v>1302.4159999999999</v>
      </c>
      <c r="E961" s="67">
        <v>100953.5715384615</v>
      </c>
      <c r="F961" s="67">
        <v>6512.08</v>
      </c>
      <c r="G961" s="70">
        <v>59</v>
      </c>
      <c r="H961" s="72">
        <v>5</v>
      </c>
      <c r="I961" s="70">
        <v>6</v>
      </c>
      <c r="J961" s="71">
        <v>5</v>
      </c>
      <c r="K961" s="71" t="s">
        <v>1819</v>
      </c>
      <c r="L961" s="116" t="str">
        <f t="shared" si="9"/>
        <v>https://amazon.com/dp/B0DLN9QCNX</v>
      </c>
    </row>
    <row r="962" spans="1:12" ht="45" x14ac:dyDescent="0.2">
      <c r="A962" s="37" t="s">
        <v>2348</v>
      </c>
      <c r="B962" s="37" t="s">
        <v>339</v>
      </c>
      <c r="C962" s="37" t="s">
        <v>860</v>
      </c>
      <c r="D962" s="67">
        <v>855.2360000000001</v>
      </c>
      <c r="E962" s="67">
        <v>22795.013076923078</v>
      </c>
      <c r="F962" s="67">
        <v>4276.18</v>
      </c>
      <c r="G962" s="70">
        <v>23</v>
      </c>
      <c r="H962" s="72">
        <v>5</v>
      </c>
      <c r="I962" s="70">
        <v>15</v>
      </c>
      <c r="J962" s="71">
        <v>4.4000000000000004</v>
      </c>
      <c r="K962" s="71" t="s">
        <v>340</v>
      </c>
      <c r="L962" s="116" t="str">
        <f t="shared" si="9"/>
        <v>https://amazon.com/dp/B0CB6D1644</v>
      </c>
    </row>
    <row r="963" spans="1:12" ht="60" x14ac:dyDescent="0.2">
      <c r="A963" s="37" t="s">
        <v>1910</v>
      </c>
      <c r="B963" s="37" t="s">
        <v>385</v>
      </c>
      <c r="C963" s="37" t="s">
        <v>860</v>
      </c>
      <c r="D963" s="67">
        <v>2761.4119999999998</v>
      </c>
      <c r="E963" s="67">
        <v>232883.57846153839</v>
      </c>
      <c r="F963" s="67">
        <v>13807.06</v>
      </c>
      <c r="G963" s="70">
        <v>76</v>
      </c>
      <c r="H963" s="72">
        <v>5</v>
      </c>
      <c r="I963" s="70">
        <v>20</v>
      </c>
      <c r="J963" s="71">
        <v>4.5999999999999996</v>
      </c>
      <c r="K963" s="71" t="s">
        <v>386</v>
      </c>
      <c r="L963" s="116" t="str">
        <f t="shared" si="9"/>
        <v>https://amazon.com/dp/B08RBR1VHV</v>
      </c>
    </row>
    <row r="964" spans="1:12" ht="45" x14ac:dyDescent="0.2">
      <c r="A964" s="37" t="s">
        <v>3008</v>
      </c>
      <c r="B964" s="37" t="s">
        <v>3009</v>
      </c>
      <c r="C964" s="37" t="s">
        <v>860</v>
      </c>
      <c r="D964" s="67">
        <v>2657.3879999999999</v>
      </c>
      <c r="E964" s="67">
        <v>123024.2630769231</v>
      </c>
      <c r="F964" s="67">
        <v>13286.94</v>
      </c>
      <c r="G964" s="70">
        <v>29</v>
      </c>
      <c r="H964" s="72">
        <v>5</v>
      </c>
      <c r="I964" s="70">
        <v>14</v>
      </c>
      <c r="J964" s="71">
        <v>4.8</v>
      </c>
      <c r="K964" s="71" t="s">
        <v>3010</v>
      </c>
      <c r="L964" s="116" t="str">
        <f t="shared" si="9"/>
        <v>https://amazon.com/dp/B0CWTM3KVX</v>
      </c>
    </row>
    <row r="965" spans="1:12" ht="45" x14ac:dyDescent="0.2">
      <c r="A965" s="37" t="s">
        <v>4296</v>
      </c>
      <c r="B965" s="37" t="s">
        <v>318</v>
      </c>
      <c r="C965" s="37" t="s">
        <v>860</v>
      </c>
      <c r="D965" s="67">
        <v>4545.9279999999999</v>
      </c>
      <c r="E965" s="67">
        <v>528492.49230769242</v>
      </c>
      <c r="F965" s="67">
        <v>22729.64</v>
      </c>
      <c r="G965" s="70">
        <v>97</v>
      </c>
      <c r="H965" s="72">
        <v>5</v>
      </c>
      <c r="I965" s="70">
        <v>8</v>
      </c>
      <c r="J965" s="71">
        <v>4.3</v>
      </c>
      <c r="K965" s="71" t="s">
        <v>319</v>
      </c>
      <c r="L965" s="116" t="str">
        <f t="shared" si="9"/>
        <v>https://amazon.com/dp/B0BM3D2K2J</v>
      </c>
    </row>
    <row r="966" spans="1:12" ht="45" x14ac:dyDescent="0.2">
      <c r="A966" s="37" t="s">
        <v>3703</v>
      </c>
      <c r="B966" s="37" t="s">
        <v>3704</v>
      </c>
      <c r="C966" s="37" t="s">
        <v>862</v>
      </c>
      <c r="D966" s="67">
        <v>18.440000000000001</v>
      </c>
      <c r="E966" s="67">
        <v>1141.8615384615391</v>
      </c>
      <c r="F966" s="67">
        <v>92.2</v>
      </c>
      <c r="G966" s="70">
        <v>25</v>
      </c>
      <c r="H966" s="72">
        <v>5</v>
      </c>
      <c r="I966" s="70"/>
      <c r="J966" s="71"/>
      <c r="K966" s="71" t="s">
        <v>3705</v>
      </c>
      <c r="L966" s="116" t="str">
        <f t="shared" si="9"/>
        <v>https://amazon.com/dp/B0F6752Z4V</v>
      </c>
    </row>
    <row r="967" spans="1:12" ht="45" x14ac:dyDescent="0.2">
      <c r="A967" s="37" t="s">
        <v>3112</v>
      </c>
      <c r="B967" s="37" t="s">
        <v>3113</v>
      </c>
      <c r="C967" s="37" t="s">
        <v>862</v>
      </c>
      <c r="D967" s="67">
        <v>20.43</v>
      </c>
      <c r="E967" s="67">
        <v>1140.596153846154</v>
      </c>
      <c r="F967" s="67">
        <v>102.15</v>
      </c>
      <c r="G967" s="70">
        <v>24</v>
      </c>
      <c r="H967" s="72">
        <v>5</v>
      </c>
      <c r="I967" s="70">
        <v>5</v>
      </c>
      <c r="J967" s="71">
        <v>4.3</v>
      </c>
      <c r="K967" s="71" t="s">
        <v>3114</v>
      </c>
      <c r="L967" s="116" t="str">
        <f t="shared" si="9"/>
        <v>https://amazon.com/dp/B0F4CKKVXF</v>
      </c>
    </row>
    <row r="968" spans="1:12" ht="60" x14ac:dyDescent="0.2">
      <c r="A968" s="37" t="s">
        <v>2977</v>
      </c>
      <c r="B968" s="37" t="s">
        <v>2168</v>
      </c>
      <c r="C968" s="37" t="s">
        <v>860</v>
      </c>
      <c r="D968" s="67">
        <v>3196.7725</v>
      </c>
      <c r="E968" s="67">
        <v>154470.28538461539</v>
      </c>
      <c r="F968" s="67">
        <v>12787.09</v>
      </c>
      <c r="G968" s="70">
        <v>40</v>
      </c>
      <c r="H968" s="72">
        <v>4</v>
      </c>
      <c r="I968" s="70">
        <v>47</v>
      </c>
      <c r="J968" s="71">
        <v>4.5</v>
      </c>
      <c r="K968" s="71" t="s">
        <v>2169</v>
      </c>
      <c r="L968" s="116" t="str">
        <f t="shared" si="9"/>
        <v>https://amazon.com/dp/B07VHN3PZ3</v>
      </c>
    </row>
    <row r="969" spans="1:12" ht="45" x14ac:dyDescent="0.2">
      <c r="A969" s="37" t="s">
        <v>1628</v>
      </c>
      <c r="B969" s="37" t="s">
        <v>1011</v>
      </c>
      <c r="C969" s="37" t="s">
        <v>860</v>
      </c>
      <c r="D969" s="67">
        <v>2254.89</v>
      </c>
      <c r="E969" s="67">
        <v>108306.18769230771</v>
      </c>
      <c r="F969" s="67">
        <v>9019.56</v>
      </c>
      <c r="G969" s="70">
        <v>42</v>
      </c>
      <c r="H969" s="72">
        <v>4</v>
      </c>
      <c r="I969" s="70">
        <v>7</v>
      </c>
      <c r="J969" s="71">
        <v>5</v>
      </c>
      <c r="K969" s="71" t="s">
        <v>1012</v>
      </c>
      <c r="L969" s="116" t="str">
        <f t="shared" si="9"/>
        <v>https://amazon.com/dp/B0C5XB41JF</v>
      </c>
    </row>
    <row r="970" spans="1:12" ht="45" x14ac:dyDescent="0.2">
      <c r="A970" s="37" t="s">
        <v>4401</v>
      </c>
      <c r="B970" s="37" t="s">
        <v>4402</v>
      </c>
      <c r="C970" s="37"/>
      <c r="D970" s="67">
        <v>97.87</v>
      </c>
      <c r="E970" s="67">
        <v>4515.8515384615384</v>
      </c>
      <c r="F970" s="67">
        <v>391.48</v>
      </c>
      <c r="G970" s="70">
        <v>10</v>
      </c>
      <c r="H970" s="72">
        <v>4</v>
      </c>
      <c r="I970" s="70"/>
      <c r="J970" s="71"/>
      <c r="K970" s="71" t="s">
        <v>4403</v>
      </c>
      <c r="L970" s="116" t="str">
        <f t="shared" si="9"/>
        <v>https://amazon.com/dp/B0FH4S3KF4</v>
      </c>
    </row>
    <row r="971" spans="1:12" ht="60" x14ac:dyDescent="0.2">
      <c r="A971" s="37" t="s">
        <v>5343</v>
      </c>
      <c r="B971" s="37" t="s">
        <v>5344</v>
      </c>
      <c r="C971" s="37"/>
      <c r="D971" s="67">
        <v>1618.8924999999999</v>
      </c>
      <c r="E971" s="67">
        <v>78204.960769230747</v>
      </c>
      <c r="F971" s="67">
        <v>6475.57</v>
      </c>
      <c r="G971" s="70">
        <v>4</v>
      </c>
      <c r="H971" s="72">
        <v>4</v>
      </c>
      <c r="I971" s="70"/>
      <c r="J971" s="71"/>
      <c r="K971" s="71" t="s">
        <v>5345</v>
      </c>
      <c r="L971" s="116" t="str">
        <f t="shared" si="9"/>
        <v>https://amazon.com/dp/B0FN72T1LS</v>
      </c>
    </row>
    <row r="972" spans="1:12" ht="45" x14ac:dyDescent="0.2">
      <c r="A972" s="37" t="s">
        <v>1600</v>
      </c>
      <c r="B972" s="37" t="s">
        <v>433</v>
      </c>
      <c r="C972" s="37" t="s">
        <v>863</v>
      </c>
      <c r="D972" s="67">
        <v>241.625</v>
      </c>
      <c r="E972" s="67">
        <v>14274.313846153849</v>
      </c>
      <c r="F972" s="67">
        <v>966.5</v>
      </c>
      <c r="G972" s="70">
        <v>66</v>
      </c>
      <c r="H972" s="72">
        <v>4</v>
      </c>
      <c r="I972" s="70">
        <v>14</v>
      </c>
      <c r="J972" s="71">
        <v>4.8</v>
      </c>
      <c r="K972" s="71" t="s">
        <v>434</v>
      </c>
      <c r="L972" s="116" t="str">
        <f t="shared" si="9"/>
        <v>https://amazon.com/dp/B08PPFNLSR</v>
      </c>
    </row>
    <row r="973" spans="1:12" ht="45" x14ac:dyDescent="0.2">
      <c r="A973" s="37" t="s">
        <v>5362</v>
      </c>
      <c r="B973" s="37" t="s">
        <v>4324</v>
      </c>
      <c r="C973" s="37"/>
      <c r="D973" s="67">
        <v>361.92</v>
      </c>
      <c r="E973" s="67">
        <v>18837.25</v>
      </c>
      <c r="F973" s="67">
        <v>1447.68</v>
      </c>
      <c r="G973" s="70">
        <v>16</v>
      </c>
      <c r="H973" s="72">
        <v>4</v>
      </c>
      <c r="I973" s="70">
        <v>2</v>
      </c>
      <c r="J973" s="71">
        <v>4</v>
      </c>
      <c r="K973" s="71" t="s">
        <v>4325</v>
      </c>
      <c r="L973" s="116" t="str">
        <f t="shared" si="9"/>
        <v>https://amazon.com/dp/B0FCRTGWCK</v>
      </c>
    </row>
    <row r="974" spans="1:12" ht="17" x14ac:dyDescent="0.2">
      <c r="A974" s="37" t="s">
        <v>476</v>
      </c>
      <c r="B974" s="37" t="s">
        <v>477</v>
      </c>
      <c r="C974" s="37" t="s">
        <v>858</v>
      </c>
      <c r="D974" s="67">
        <v>80.855000000000004</v>
      </c>
      <c r="E974" s="67">
        <v>8599.2515384615399</v>
      </c>
      <c r="F974" s="67">
        <v>323.42</v>
      </c>
      <c r="G974" s="70">
        <v>97</v>
      </c>
      <c r="H974" s="72">
        <v>4</v>
      </c>
      <c r="I974" s="70">
        <v>44</v>
      </c>
      <c r="J974" s="71">
        <v>3.8</v>
      </c>
      <c r="K974" s="71" t="s">
        <v>478</v>
      </c>
      <c r="L974" s="116" t="str">
        <f t="shared" si="9"/>
        <v>https://amazon.com/dp/B073FJ9SY5</v>
      </c>
    </row>
    <row r="975" spans="1:12" ht="45" x14ac:dyDescent="0.2">
      <c r="A975" s="37" t="s">
        <v>2317</v>
      </c>
      <c r="B975" s="37" t="s">
        <v>2318</v>
      </c>
      <c r="C975" s="37" t="s">
        <v>859</v>
      </c>
      <c r="D975" s="67">
        <v>213.95500000000001</v>
      </c>
      <c r="E975" s="67">
        <v>14622.798461538459</v>
      </c>
      <c r="F975" s="67">
        <v>855.82</v>
      </c>
      <c r="G975" s="70">
        <v>54</v>
      </c>
      <c r="H975" s="72">
        <v>4</v>
      </c>
      <c r="I975" s="70">
        <v>2</v>
      </c>
      <c r="J975" s="71">
        <v>5</v>
      </c>
      <c r="K975" s="71" t="s">
        <v>2319</v>
      </c>
      <c r="L975" s="116" t="str">
        <f t="shared" si="9"/>
        <v>https://amazon.com/dp/B0DJQQMHNR</v>
      </c>
    </row>
    <row r="976" spans="1:12" ht="45" x14ac:dyDescent="0.2">
      <c r="A976" s="37" t="s">
        <v>1622</v>
      </c>
      <c r="B976" s="37" t="s">
        <v>1032</v>
      </c>
      <c r="C976" s="37" t="s">
        <v>860</v>
      </c>
      <c r="D976" s="67">
        <v>2335.8449999999998</v>
      </c>
      <c r="E976" s="67">
        <v>22622.988461538462</v>
      </c>
      <c r="F976" s="67">
        <v>9343.3799999999992</v>
      </c>
      <c r="G976" s="70">
        <v>6</v>
      </c>
      <c r="H976" s="72">
        <v>4</v>
      </c>
      <c r="I976" s="70">
        <v>2</v>
      </c>
      <c r="J976" s="71">
        <v>5</v>
      </c>
      <c r="K976" s="71" t="s">
        <v>1033</v>
      </c>
      <c r="L976" s="116" t="str">
        <f t="shared" si="9"/>
        <v>https://amazon.com/dp/B0B6R9YBPK</v>
      </c>
    </row>
    <row r="977" spans="1:12" ht="60" x14ac:dyDescent="0.2">
      <c r="A977" s="37" t="s">
        <v>2579</v>
      </c>
      <c r="B977" s="37" t="s">
        <v>2580</v>
      </c>
      <c r="C977" s="37" t="s">
        <v>860</v>
      </c>
      <c r="D977" s="67">
        <v>509.95749999999998</v>
      </c>
      <c r="E977" s="67">
        <v>43600.42</v>
      </c>
      <c r="F977" s="67">
        <v>2039.83</v>
      </c>
      <c r="G977" s="70">
        <v>70</v>
      </c>
      <c r="H977" s="72">
        <v>4</v>
      </c>
      <c r="I977" s="70">
        <v>177</v>
      </c>
      <c r="J977" s="71">
        <v>4.5</v>
      </c>
      <c r="K977" s="71" t="s">
        <v>2581</v>
      </c>
      <c r="L977" s="116" t="str">
        <f t="shared" ref="L977:L1040" si="10">HYPERLINK(K977)</f>
        <v>https://amazon.com/dp/B07Q2LMS7J</v>
      </c>
    </row>
    <row r="978" spans="1:12" ht="60" x14ac:dyDescent="0.2">
      <c r="A978" s="37" t="s">
        <v>2324</v>
      </c>
      <c r="B978" s="37" t="s">
        <v>2325</v>
      </c>
      <c r="C978" s="37" t="s">
        <v>859</v>
      </c>
      <c r="D978" s="67">
        <v>121.8575</v>
      </c>
      <c r="E978" s="67">
        <v>2718.1107692307692</v>
      </c>
      <c r="F978" s="67">
        <v>487.43</v>
      </c>
      <c r="G978" s="70">
        <v>15</v>
      </c>
      <c r="H978" s="72">
        <v>4</v>
      </c>
      <c r="I978" s="70">
        <v>2</v>
      </c>
      <c r="J978" s="71">
        <v>5</v>
      </c>
      <c r="K978" s="71" t="s">
        <v>2326</v>
      </c>
      <c r="L978" s="116" t="str">
        <f t="shared" si="10"/>
        <v>https://amazon.com/dp/B0B87BDVZP</v>
      </c>
    </row>
    <row r="979" spans="1:12" ht="60" x14ac:dyDescent="0.2">
      <c r="A979" s="37" t="s">
        <v>4299</v>
      </c>
      <c r="B979" s="37" t="s">
        <v>4300</v>
      </c>
      <c r="C979" s="37"/>
      <c r="D979" s="67">
        <v>1437.845</v>
      </c>
      <c r="E979" s="67">
        <v>78499.679230769209</v>
      </c>
      <c r="F979" s="67">
        <v>5751.38</v>
      </c>
      <c r="G979" s="70">
        <v>23</v>
      </c>
      <c r="H979" s="72">
        <v>4</v>
      </c>
      <c r="I979" s="70">
        <v>44</v>
      </c>
      <c r="J979" s="71">
        <v>4.5999999999999996</v>
      </c>
      <c r="K979" s="71" t="s">
        <v>4301</v>
      </c>
      <c r="L979" s="116" t="str">
        <f t="shared" si="10"/>
        <v>https://amazon.com/dp/B073ZMGT2R</v>
      </c>
    </row>
    <row r="980" spans="1:12" ht="60" x14ac:dyDescent="0.2">
      <c r="A980" s="37" t="s">
        <v>944</v>
      </c>
      <c r="B980" s="37" t="s">
        <v>945</v>
      </c>
      <c r="C980" s="37" t="s">
        <v>858</v>
      </c>
      <c r="D980" s="67">
        <v>288.89666675000001</v>
      </c>
      <c r="E980" s="67">
        <v>14647.138719923079</v>
      </c>
      <c r="F980" s="67">
        <v>1155.586667</v>
      </c>
      <c r="G980" s="70">
        <v>45</v>
      </c>
      <c r="H980" s="72">
        <v>4</v>
      </c>
      <c r="I980" s="70">
        <v>179</v>
      </c>
      <c r="J980" s="71">
        <v>4.3</v>
      </c>
      <c r="K980" s="71" t="s">
        <v>946</v>
      </c>
      <c r="L980" s="116" t="str">
        <f t="shared" si="10"/>
        <v>https://amazon.com/dp/B084SXR372</v>
      </c>
    </row>
    <row r="981" spans="1:12" ht="45" x14ac:dyDescent="0.2">
      <c r="A981" s="37" t="s">
        <v>3134</v>
      </c>
      <c r="B981" s="37" t="s">
        <v>1787</v>
      </c>
      <c r="C981" s="37" t="s">
        <v>860</v>
      </c>
      <c r="D981" s="67">
        <v>2023.095</v>
      </c>
      <c r="E981" s="67">
        <v>48826.31846153846</v>
      </c>
      <c r="F981" s="67">
        <v>8092.38</v>
      </c>
      <c r="G981" s="70">
        <v>17</v>
      </c>
      <c r="H981" s="72">
        <v>4</v>
      </c>
      <c r="I981" s="70">
        <v>3</v>
      </c>
      <c r="J981" s="71">
        <v>4.5999999999999996</v>
      </c>
      <c r="K981" s="71" t="s">
        <v>1788</v>
      </c>
      <c r="L981" s="116" t="str">
        <f t="shared" si="10"/>
        <v>https://amazon.com/dp/B00Y21BPCU</v>
      </c>
    </row>
    <row r="982" spans="1:12" ht="60" x14ac:dyDescent="0.2">
      <c r="A982" s="37" t="s">
        <v>4289</v>
      </c>
      <c r="B982" s="37" t="s">
        <v>4290</v>
      </c>
      <c r="C982" s="37" t="s">
        <v>860</v>
      </c>
      <c r="D982" s="67">
        <v>3367.69</v>
      </c>
      <c r="E982" s="67">
        <v>129428.7553846154</v>
      </c>
      <c r="F982" s="67">
        <v>13470.76</v>
      </c>
      <c r="G982" s="70">
        <v>33</v>
      </c>
      <c r="H982" s="72">
        <v>4</v>
      </c>
      <c r="I982" s="70">
        <v>6</v>
      </c>
      <c r="J982" s="71">
        <v>5</v>
      </c>
      <c r="K982" s="71" t="s">
        <v>4291</v>
      </c>
      <c r="L982" s="116" t="str">
        <f t="shared" si="10"/>
        <v>https://amazon.com/dp/B0DGGGMKW6</v>
      </c>
    </row>
    <row r="983" spans="1:12" ht="60" x14ac:dyDescent="0.2">
      <c r="A983" s="37" t="s">
        <v>1920</v>
      </c>
      <c r="B983" s="37" t="s">
        <v>966</v>
      </c>
      <c r="C983" s="37" t="s">
        <v>860</v>
      </c>
      <c r="D983" s="67">
        <v>1919.0925</v>
      </c>
      <c r="E983" s="67">
        <v>88122.8</v>
      </c>
      <c r="F983" s="67">
        <v>7676.37</v>
      </c>
      <c r="G983" s="70">
        <v>42</v>
      </c>
      <c r="H983" s="72">
        <v>4</v>
      </c>
      <c r="I983" s="70">
        <v>70</v>
      </c>
      <c r="J983" s="71">
        <v>4.2</v>
      </c>
      <c r="K983" s="71" t="s">
        <v>967</v>
      </c>
      <c r="L983" s="116" t="str">
        <f t="shared" si="10"/>
        <v>https://amazon.com/dp/B06WRSXPX1</v>
      </c>
    </row>
    <row r="984" spans="1:12" ht="45" x14ac:dyDescent="0.2">
      <c r="A984" s="37" t="s">
        <v>4306</v>
      </c>
      <c r="B984" s="37" t="s">
        <v>306</v>
      </c>
      <c r="C984" s="37" t="s">
        <v>860</v>
      </c>
      <c r="D984" s="67">
        <v>4125.9724999999999</v>
      </c>
      <c r="E984" s="67">
        <v>159975.31</v>
      </c>
      <c r="F984" s="67">
        <v>16503.89</v>
      </c>
      <c r="G984" s="70">
        <v>36</v>
      </c>
      <c r="H984" s="72">
        <v>4</v>
      </c>
      <c r="I984" s="70">
        <v>10</v>
      </c>
      <c r="J984" s="71">
        <v>3.8</v>
      </c>
      <c r="K984" s="71" t="s">
        <v>307</v>
      </c>
      <c r="L984" s="116" t="str">
        <f t="shared" si="10"/>
        <v>https://amazon.com/dp/B09TH45RMD</v>
      </c>
    </row>
    <row r="985" spans="1:12" ht="60" x14ac:dyDescent="0.2">
      <c r="A985" s="37" t="s">
        <v>4310</v>
      </c>
      <c r="B985" s="37" t="s">
        <v>1793</v>
      </c>
      <c r="C985" s="37" t="s">
        <v>860</v>
      </c>
      <c r="D985" s="67">
        <v>1626.88</v>
      </c>
      <c r="E985" s="67">
        <v>66701.323076923087</v>
      </c>
      <c r="F985" s="67">
        <v>6507.52</v>
      </c>
      <c r="G985" s="70">
        <v>35</v>
      </c>
      <c r="H985" s="72">
        <v>4</v>
      </c>
      <c r="I985" s="70">
        <v>5</v>
      </c>
      <c r="J985" s="71">
        <v>5</v>
      </c>
      <c r="K985" s="71" t="s">
        <v>1794</v>
      </c>
      <c r="L985" s="116" t="str">
        <f t="shared" si="10"/>
        <v>https://amazon.com/dp/B0DLGGQQFK</v>
      </c>
    </row>
    <row r="986" spans="1:12" ht="60" x14ac:dyDescent="0.2">
      <c r="A986" s="37" t="s">
        <v>2988</v>
      </c>
      <c r="B986" s="37" t="s">
        <v>2989</v>
      </c>
      <c r="C986" s="37" t="s">
        <v>864</v>
      </c>
      <c r="D986" s="67">
        <v>1245.9000000000001</v>
      </c>
      <c r="E986" s="67">
        <v>27339.332307692312</v>
      </c>
      <c r="F986" s="67">
        <v>4983.6000000000004</v>
      </c>
      <c r="G986" s="70">
        <v>14</v>
      </c>
      <c r="H986" s="72">
        <v>4</v>
      </c>
      <c r="I986" s="70">
        <v>7</v>
      </c>
      <c r="J986" s="71">
        <v>2.9</v>
      </c>
      <c r="K986" s="71" t="s">
        <v>2990</v>
      </c>
      <c r="L986" s="116" t="str">
        <f t="shared" si="10"/>
        <v>https://amazon.com/dp/B0C6LFN1PN</v>
      </c>
    </row>
    <row r="987" spans="1:12" ht="45" x14ac:dyDescent="0.2">
      <c r="A987" s="37" t="s">
        <v>3071</v>
      </c>
      <c r="B987" s="37" t="s">
        <v>3072</v>
      </c>
      <c r="C987" s="37" t="s">
        <v>860</v>
      </c>
      <c r="D987" s="67">
        <v>1217.49</v>
      </c>
      <c r="E987" s="67">
        <v>37596.960769230784</v>
      </c>
      <c r="F987" s="67">
        <v>4869.96</v>
      </c>
      <c r="G987" s="70">
        <v>18</v>
      </c>
      <c r="H987" s="72">
        <v>4</v>
      </c>
      <c r="I987" s="70">
        <v>7</v>
      </c>
      <c r="J987" s="71">
        <v>3.7</v>
      </c>
      <c r="K987" s="71" t="s">
        <v>3073</v>
      </c>
      <c r="L987" s="116" t="str">
        <f t="shared" si="10"/>
        <v>https://amazon.com/dp/B08K7HNWFR</v>
      </c>
    </row>
    <row r="988" spans="1:12" ht="45" x14ac:dyDescent="0.2">
      <c r="A988" s="37" t="s">
        <v>1431</v>
      </c>
      <c r="B988" s="37" t="s">
        <v>430</v>
      </c>
      <c r="C988" s="37" t="s">
        <v>863</v>
      </c>
      <c r="D988" s="67">
        <v>116.66</v>
      </c>
      <c r="E988" s="67">
        <v>13001.564615384619</v>
      </c>
      <c r="F988" s="67">
        <v>466.64</v>
      </c>
      <c r="G988" s="70">
        <v>115</v>
      </c>
      <c r="H988" s="72">
        <v>4</v>
      </c>
      <c r="I988" s="70">
        <v>18</v>
      </c>
      <c r="J988" s="71">
        <v>4.7</v>
      </c>
      <c r="K988" s="71" t="s">
        <v>431</v>
      </c>
      <c r="L988" s="116" t="str">
        <f t="shared" si="10"/>
        <v>https://amazon.com/dp/B0BN2TXRBJ</v>
      </c>
    </row>
    <row r="989" spans="1:12" ht="17" x14ac:dyDescent="0.2">
      <c r="A989" s="37" t="s">
        <v>1274</v>
      </c>
      <c r="B989" s="37" t="s">
        <v>1275</v>
      </c>
      <c r="C989" s="37" t="s">
        <v>859</v>
      </c>
      <c r="D989" s="67">
        <v>58.743333333333332</v>
      </c>
      <c r="E989" s="67">
        <v>5549.0438461538461</v>
      </c>
      <c r="F989" s="67">
        <v>176.23</v>
      </c>
      <c r="G989" s="70">
        <v>112</v>
      </c>
      <c r="H989" s="72">
        <v>3</v>
      </c>
      <c r="I989" s="70">
        <v>4</v>
      </c>
      <c r="J989" s="71">
        <v>4.2</v>
      </c>
      <c r="K989" s="71" t="s">
        <v>1276</v>
      </c>
      <c r="L989" s="116" t="str">
        <f t="shared" si="10"/>
        <v>https://amazon.com/dp/B0CW7Z4TF9</v>
      </c>
    </row>
    <row r="990" spans="1:12" ht="45" x14ac:dyDescent="0.2">
      <c r="A990" s="37" t="s">
        <v>5138</v>
      </c>
      <c r="B990" s="37" t="s">
        <v>5139</v>
      </c>
      <c r="C990" s="37"/>
      <c r="D990" s="67">
        <v>116.73333333333331</v>
      </c>
      <c r="E990" s="67">
        <v>4894.4369230769216</v>
      </c>
      <c r="F990" s="67">
        <v>350.19999999999987</v>
      </c>
      <c r="G990" s="70">
        <v>13</v>
      </c>
      <c r="H990" s="72">
        <v>3</v>
      </c>
      <c r="I990" s="70"/>
      <c r="J990" s="71"/>
      <c r="K990" s="71" t="s">
        <v>5140</v>
      </c>
      <c r="L990" s="116" t="str">
        <f t="shared" si="10"/>
        <v>https://amazon.com/dp/B0FJRNN7BM</v>
      </c>
    </row>
    <row r="991" spans="1:12" ht="60" x14ac:dyDescent="0.2">
      <c r="A991" s="37" t="s">
        <v>4308</v>
      </c>
      <c r="B991" s="37" t="s">
        <v>261</v>
      </c>
      <c r="C991" s="37" t="s">
        <v>860</v>
      </c>
      <c r="D991" s="67">
        <v>1278.126666666667</v>
      </c>
      <c r="E991" s="67">
        <v>128087.93769230771</v>
      </c>
      <c r="F991" s="67">
        <v>3834.380000000001</v>
      </c>
      <c r="G991" s="70">
        <v>80</v>
      </c>
      <c r="H991" s="72">
        <v>3</v>
      </c>
      <c r="I991" s="70">
        <v>25</v>
      </c>
      <c r="J991" s="71">
        <v>4.4000000000000004</v>
      </c>
      <c r="K991" s="71" t="s">
        <v>262</v>
      </c>
      <c r="L991" s="116" t="str">
        <f t="shared" si="10"/>
        <v>https://amazon.com/dp/B09TK6RVNR</v>
      </c>
    </row>
    <row r="992" spans="1:12" ht="45" x14ac:dyDescent="0.2">
      <c r="A992" s="37" t="s">
        <v>4248</v>
      </c>
      <c r="B992" s="37" t="s">
        <v>4249</v>
      </c>
      <c r="C992" s="37"/>
      <c r="D992" s="67">
        <v>2598.75</v>
      </c>
      <c r="E992" s="67">
        <v>112590.0746153847</v>
      </c>
      <c r="F992" s="67">
        <v>7796.25</v>
      </c>
      <c r="G992" s="70">
        <v>17</v>
      </c>
      <c r="H992" s="72">
        <v>3</v>
      </c>
      <c r="I992" s="70">
        <v>2</v>
      </c>
      <c r="J992" s="71">
        <v>5</v>
      </c>
      <c r="K992" s="71" t="s">
        <v>4250</v>
      </c>
      <c r="L992" s="116" t="str">
        <f t="shared" si="10"/>
        <v>https://amazon.com/dp/B0FHVC9TMC</v>
      </c>
    </row>
    <row r="993" spans="1:12" ht="60" x14ac:dyDescent="0.2">
      <c r="A993" s="37" t="s">
        <v>3579</v>
      </c>
      <c r="B993" s="37" t="s">
        <v>3580</v>
      </c>
      <c r="C993" s="37" t="s">
        <v>860</v>
      </c>
      <c r="D993" s="67">
        <v>1437.2366666666669</v>
      </c>
      <c r="E993" s="67">
        <v>66309.62</v>
      </c>
      <c r="F993" s="67">
        <v>4311.7100000000009</v>
      </c>
      <c r="G993" s="70">
        <v>35</v>
      </c>
      <c r="H993" s="72">
        <v>3</v>
      </c>
      <c r="I993" s="70">
        <v>8</v>
      </c>
      <c r="J993" s="71">
        <v>4.5999999999999996</v>
      </c>
      <c r="K993" s="71" t="s">
        <v>3581</v>
      </c>
      <c r="L993" s="116" t="str">
        <f t="shared" si="10"/>
        <v>https://amazon.com/dp/B0BHNTBHLV</v>
      </c>
    </row>
    <row r="994" spans="1:12" ht="17" x14ac:dyDescent="0.2">
      <c r="A994" s="37" t="s">
        <v>399</v>
      </c>
      <c r="B994" s="37" t="s">
        <v>400</v>
      </c>
      <c r="C994" s="37" t="s">
        <v>858</v>
      </c>
      <c r="D994" s="67">
        <v>102.29</v>
      </c>
      <c r="E994" s="67">
        <v>7506.8346153846151</v>
      </c>
      <c r="F994" s="67">
        <v>306.87</v>
      </c>
      <c r="G994" s="70">
        <v>79</v>
      </c>
      <c r="H994" s="72">
        <v>3</v>
      </c>
      <c r="I994" s="70">
        <v>59</v>
      </c>
      <c r="J994" s="71">
        <v>3.9</v>
      </c>
      <c r="K994" s="71" t="s">
        <v>401</v>
      </c>
      <c r="L994" s="116" t="str">
        <f t="shared" si="10"/>
        <v>https://amazon.com/dp/B073RFLQ85</v>
      </c>
    </row>
    <row r="995" spans="1:12" ht="45" x14ac:dyDescent="0.2">
      <c r="A995" s="37" t="s">
        <v>5351</v>
      </c>
      <c r="B995" s="37" t="s">
        <v>5352</v>
      </c>
      <c r="C995" s="37"/>
      <c r="D995" s="67">
        <v>1095.51</v>
      </c>
      <c r="E995" s="67">
        <v>39691.170000000013</v>
      </c>
      <c r="F995" s="67">
        <v>3286.53</v>
      </c>
      <c r="G995" s="70">
        <v>3</v>
      </c>
      <c r="H995" s="72">
        <v>3</v>
      </c>
      <c r="I995" s="70"/>
      <c r="J995" s="71"/>
      <c r="K995" s="71" t="s">
        <v>5353</v>
      </c>
      <c r="L995" s="116" t="str">
        <f t="shared" si="10"/>
        <v>https://amazon.com/dp/B0FJ1GZ12Z</v>
      </c>
    </row>
    <row r="996" spans="1:12" ht="45" x14ac:dyDescent="0.2">
      <c r="A996" s="37" t="s">
        <v>5359</v>
      </c>
      <c r="B996" s="37" t="s">
        <v>5360</v>
      </c>
      <c r="C996" s="37"/>
      <c r="D996" s="67">
        <v>610.50666666666666</v>
      </c>
      <c r="E996" s="67">
        <v>22119.126153846151</v>
      </c>
      <c r="F996" s="67">
        <v>1831.52</v>
      </c>
      <c r="G996" s="70">
        <v>3</v>
      </c>
      <c r="H996" s="72">
        <v>3</v>
      </c>
      <c r="I996" s="70"/>
      <c r="J996" s="71"/>
      <c r="K996" s="71" t="s">
        <v>5361</v>
      </c>
      <c r="L996" s="116" t="str">
        <f t="shared" si="10"/>
        <v>https://amazon.com/dp/B0FMK83KGN</v>
      </c>
    </row>
    <row r="997" spans="1:12" ht="30" x14ac:dyDescent="0.2">
      <c r="A997" s="37" t="s">
        <v>1443</v>
      </c>
      <c r="B997" s="37" t="s">
        <v>1115</v>
      </c>
      <c r="C997" s="37" t="s">
        <v>858</v>
      </c>
      <c r="D997" s="67">
        <v>53.79</v>
      </c>
      <c r="E997" s="67">
        <v>2413.6369230769228</v>
      </c>
      <c r="F997" s="67">
        <v>161.37</v>
      </c>
      <c r="G997" s="70">
        <v>39</v>
      </c>
      <c r="H997" s="72">
        <v>3</v>
      </c>
      <c r="I997" s="70">
        <v>237</v>
      </c>
      <c r="J997" s="71">
        <v>4.5</v>
      </c>
      <c r="K997" s="71" t="s">
        <v>1116</v>
      </c>
      <c r="L997" s="116" t="str">
        <f t="shared" si="10"/>
        <v>https://amazon.com/dp/B07PR3BNX3</v>
      </c>
    </row>
    <row r="998" spans="1:12" ht="60" x14ac:dyDescent="0.2">
      <c r="A998" s="37" t="s">
        <v>441</v>
      </c>
      <c r="B998" s="37" t="s">
        <v>442</v>
      </c>
      <c r="C998" s="37" t="s">
        <v>859</v>
      </c>
      <c r="D998" s="67">
        <v>135.45666666666671</v>
      </c>
      <c r="E998" s="67">
        <v>17940.690769230769</v>
      </c>
      <c r="F998" s="67">
        <v>406.37000000000012</v>
      </c>
      <c r="G998" s="70">
        <v>157</v>
      </c>
      <c r="H998" s="72">
        <v>3</v>
      </c>
      <c r="I998" s="70">
        <v>14</v>
      </c>
      <c r="J998" s="71">
        <v>4.4000000000000004</v>
      </c>
      <c r="K998" s="71" t="s">
        <v>443</v>
      </c>
      <c r="L998" s="116" t="str">
        <f t="shared" si="10"/>
        <v>https://amazon.com/dp/B0BNPKJH7P</v>
      </c>
    </row>
    <row r="999" spans="1:12" ht="30" x14ac:dyDescent="0.2">
      <c r="A999" s="37" t="s">
        <v>2667</v>
      </c>
      <c r="B999" s="37" t="s">
        <v>2668</v>
      </c>
      <c r="C999" s="37" t="s">
        <v>860</v>
      </c>
      <c r="D999" s="67">
        <v>1407.85</v>
      </c>
      <c r="E999" s="67">
        <v>55291.247692307683</v>
      </c>
      <c r="F999" s="67">
        <v>4223.5499999999993</v>
      </c>
      <c r="G999" s="70">
        <v>22</v>
      </c>
      <c r="H999" s="72">
        <v>3</v>
      </c>
      <c r="I999" s="70">
        <v>12</v>
      </c>
      <c r="J999" s="71">
        <v>4.2</v>
      </c>
      <c r="K999" s="71" t="s">
        <v>2669</v>
      </c>
      <c r="L999" s="116" t="str">
        <f t="shared" si="10"/>
        <v>https://amazon.com/dp/B07PQ878S5</v>
      </c>
    </row>
    <row r="1000" spans="1:12" ht="45" x14ac:dyDescent="0.2">
      <c r="A1000" s="37" t="s">
        <v>5131</v>
      </c>
      <c r="B1000" s="37" t="s">
        <v>5132</v>
      </c>
      <c r="C1000" s="37"/>
      <c r="D1000" s="67">
        <v>55.99</v>
      </c>
      <c r="E1000" s="67">
        <v>3003.3015384615378</v>
      </c>
      <c r="F1000" s="67">
        <v>167.97</v>
      </c>
      <c r="G1000" s="70">
        <v>26</v>
      </c>
      <c r="H1000" s="72">
        <v>3</v>
      </c>
      <c r="I1000" s="70">
        <v>1</v>
      </c>
      <c r="J1000" s="71">
        <v>5</v>
      </c>
      <c r="K1000" s="71" t="s">
        <v>5133</v>
      </c>
      <c r="L1000" s="116" t="str">
        <f t="shared" si="10"/>
        <v>https://amazon.com/dp/B0FD36H36L</v>
      </c>
    </row>
    <row r="1001" spans="1:12" ht="45" x14ac:dyDescent="0.2">
      <c r="A1001" s="37" t="s">
        <v>2571</v>
      </c>
      <c r="B1001" s="37" t="s">
        <v>2572</v>
      </c>
      <c r="C1001" s="37" t="s">
        <v>864</v>
      </c>
      <c r="D1001" s="67">
        <v>1027.143333333333</v>
      </c>
      <c r="E1001" s="67">
        <v>30338.273846153839</v>
      </c>
      <c r="F1001" s="67">
        <v>3081.4299999999989</v>
      </c>
      <c r="G1001" s="70">
        <v>24</v>
      </c>
      <c r="H1001" s="72">
        <v>3</v>
      </c>
      <c r="I1001" s="70">
        <v>4</v>
      </c>
      <c r="J1001" s="71">
        <v>5</v>
      </c>
      <c r="K1001" s="71" t="s">
        <v>2573</v>
      </c>
      <c r="L1001" s="116" t="str">
        <f t="shared" si="10"/>
        <v>https://amazon.com/dp/B0B5QBF2SQ</v>
      </c>
    </row>
    <row r="1002" spans="1:12" ht="60" x14ac:dyDescent="0.2">
      <c r="A1002" s="37" t="s">
        <v>5126</v>
      </c>
      <c r="B1002" s="37" t="s">
        <v>1587</v>
      </c>
      <c r="C1002" s="37" t="s">
        <v>860</v>
      </c>
      <c r="D1002" s="67">
        <v>325.4733333333333</v>
      </c>
      <c r="E1002" s="67">
        <v>34938.580769230772</v>
      </c>
      <c r="F1002" s="67">
        <v>976.41999999999985</v>
      </c>
      <c r="G1002" s="70">
        <v>77</v>
      </c>
      <c r="H1002" s="72">
        <v>3</v>
      </c>
      <c r="I1002" s="70">
        <v>77</v>
      </c>
      <c r="J1002" s="71">
        <v>4.3</v>
      </c>
      <c r="K1002" s="71" t="s">
        <v>1588</v>
      </c>
      <c r="L1002" s="116" t="str">
        <f t="shared" si="10"/>
        <v>https://amazon.com/dp/B07R19JCWR</v>
      </c>
    </row>
    <row r="1003" spans="1:12" ht="45" x14ac:dyDescent="0.2">
      <c r="A1003" s="37" t="s">
        <v>3594</v>
      </c>
      <c r="B1003" s="37" t="s">
        <v>1795</v>
      </c>
      <c r="C1003" s="37" t="s">
        <v>860</v>
      </c>
      <c r="D1003" s="67">
        <v>2534.4033333333332</v>
      </c>
      <c r="E1003" s="67">
        <v>117962.1053846154</v>
      </c>
      <c r="F1003" s="67">
        <v>7603.2099999999991</v>
      </c>
      <c r="G1003" s="70">
        <v>34</v>
      </c>
      <c r="H1003" s="72">
        <v>3</v>
      </c>
      <c r="I1003" s="70">
        <v>4</v>
      </c>
      <c r="J1003" s="71">
        <v>5</v>
      </c>
      <c r="K1003" s="71" t="s">
        <v>1796</v>
      </c>
      <c r="L1003" s="116" t="str">
        <f t="shared" si="10"/>
        <v>https://amazon.com/dp/B0DJ1DKRZQ</v>
      </c>
    </row>
    <row r="1004" spans="1:12" ht="45" x14ac:dyDescent="0.2">
      <c r="A1004" s="37" t="s">
        <v>2610</v>
      </c>
      <c r="B1004" s="37" t="s">
        <v>1980</v>
      </c>
      <c r="C1004" s="37" t="s">
        <v>864</v>
      </c>
      <c r="D1004" s="67">
        <v>901.71999999999991</v>
      </c>
      <c r="E1004" s="67">
        <v>20514.792307692311</v>
      </c>
      <c r="F1004" s="67">
        <v>2705.16</v>
      </c>
      <c r="G1004" s="70">
        <v>13</v>
      </c>
      <c r="H1004" s="72">
        <v>3</v>
      </c>
      <c r="I1004" s="70">
        <v>10</v>
      </c>
      <c r="J1004" s="71">
        <v>4.3</v>
      </c>
      <c r="K1004" s="71" t="s">
        <v>1981</v>
      </c>
      <c r="L1004" s="116" t="str">
        <f t="shared" si="10"/>
        <v>https://amazon.com/dp/B0B1TCK59R</v>
      </c>
    </row>
    <row r="1005" spans="1:12" ht="45" x14ac:dyDescent="0.2">
      <c r="A1005" s="37" t="s">
        <v>4341</v>
      </c>
      <c r="B1005" s="37" t="s">
        <v>3012</v>
      </c>
      <c r="C1005" s="37" t="s">
        <v>858</v>
      </c>
      <c r="D1005" s="67">
        <v>1031.0766666666671</v>
      </c>
      <c r="E1005" s="67">
        <v>25848.418461538458</v>
      </c>
      <c r="F1005" s="67">
        <v>3093.2300000000009</v>
      </c>
      <c r="G1005" s="70">
        <v>20</v>
      </c>
      <c r="H1005" s="72">
        <v>3</v>
      </c>
      <c r="I1005" s="70">
        <v>3</v>
      </c>
      <c r="J1005" s="71">
        <v>5</v>
      </c>
      <c r="K1005" s="71" t="s">
        <v>3013</v>
      </c>
      <c r="L1005" s="116" t="str">
        <f t="shared" si="10"/>
        <v>https://amazon.com/dp/B0D95SMX19</v>
      </c>
    </row>
    <row r="1006" spans="1:12" ht="45" x14ac:dyDescent="0.2">
      <c r="A1006" s="37" t="s">
        <v>4328</v>
      </c>
      <c r="B1006" s="37" t="s">
        <v>271</v>
      </c>
      <c r="C1006" s="37" t="s">
        <v>860</v>
      </c>
      <c r="D1006" s="67">
        <v>2097.1833333333329</v>
      </c>
      <c r="E1006" s="67">
        <v>127337.5746153846</v>
      </c>
      <c r="F1006" s="67">
        <v>6291.5499999999993</v>
      </c>
      <c r="G1006" s="70">
        <v>52</v>
      </c>
      <c r="H1006" s="72">
        <v>3</v>
      </c>
      <c r="I1006" s="70">
        <v>68</v>
      </c>
      <c r="J1006" s="71">
        <v>4.3</v>
      </c>
      <c r="K1006" s="71" t="s">
        <v>272</v>
      </c>
      <c r="L1006" s="116" t="str">
        <f t="shared" si="10"/>
        <v>https://amazon.com/dp/B09H2WGNM1</v>
      </c>
    </row>
    <row r="1007" spans="1:12" ht="45" x14ac:dyDescent="0.2">
      <c r="A1007" s="37" t="s">
        <v>3062</v>
      </c>
      <c r="B1007" s="37" t="s">
        <v>3063</v>
      </c>
      <c r="C1007" s="37" t="s">
        <v>858</v>
      </c>
      <c r="D1007" s="67">
        <v>308.45999999999998</v>
      </c>
      <c r="E1007" s="67">
        <v>7056.077692307691</v>
      </c>
      <c r="F1007" s="67">
        <v>925.37999999999988</v>
      </c>
      <c r="G1007" s="70">
        <v>12</v>
      </c>
      <c r="H1007" s="72">
        <v>3</v>
      </c>
      <c r="I1007" s="70">
        <v>6</v>
      </c>
      <c r="J1007" s="71">
        <v>4.8</v>
      </c>
      <c r="K1007" s="71" t="s">
        <v>3064</v>
      </c>
      <c r="L1007" s="116" t="str">
        <f t="shared" si="10"/>
        <v>https://amazon.com/dp/B0CRYWQSXP</v>
      </c>
    </row>
    <row r="1008" spans="1:12" ht="60" x14ac:dyDescent="0.2">
      <c r="A1008" s="37" t="s">
        <v>4293</v>
      </c>
      <c r="B1008" s="37" t="s">
        <v>335</v>
      </c>
      <c r="C1008" s="37" t="s">
        <v>860</v>
      </c>
      <c r="D1008" s="67">
        <v>1768.2433333333331</v>
      </c>
      <c r="E1008" s="67">
        <v>75984.263846153844</v>
      </c>
      <c r="F1008" s="67">
        <v>5304.73</v>
      </c>
      <c r="G1008" s="70">
        <v>45</v>
      </c>
      <c r="H1008" s="72">
        <v>3</v>
      </c>
      <c r="I1008" s="70">
        <v>11</v>
      </c>
      <c r="J1008" s="71">
        <v>4.5</v>
      </c>
      <c r="K1008" s="71" t="s">
        <v>336</v>
      </c>
      <c r="L1008" s="116" t="str">
        <f t="shared" si="10"/>
        <v>https://amazon.com/dp/B09YM9HHGL</v>
      </c>
    </row>
    <row r="1009" spans="1:12" ht="45" x14ac:dyDescent="0.2">
      <c r="A1009" s="37" t="s">
        <v>5156</v>
      </c>
      <c r="B1009" s="37" t="s">
        <v>4443</v>
      </c>
      <c r="C1009" s="37"/>
      <c r="D1009" s="67">
        <v>5956.05</v>
      </c>
      <c r="E1009" s="67">
        <v>238507.2853846153</v>
      </c>
      <c r="F1009" s="67">
        <v>17868.150000000001</v>
      </c>
      <c r="G1009" s="70">
        <v>18</v>
      </c>
      <c r="H1009" s="72">
        <v>3</v>
      </c>
      <c r="I1009" s="70">
        <v>1</v>
      </c>
      <c r="J1009" s="71">
        <v>1</v>
      </c>
      <c r="K1009" s="71" t="s">
        <v>4444</v>
      </c>
      <c r="L1009" s="116" t="str">
        <f t="shared" si="10"/>
        <v>https://amazon.com/dp/B0F37T6R92</v>
      </c>
    </row>
    <row r="1010" spans="1:12" ht="45" x14ac:dyDescent="0.2">
      <c r="A1010" s="37" t="s">
        <v>1915</v>
      </c>
      <c r="B1010" s="37" t="s">
        <v>309</v>
      </c>
      <c r="C1010" s="37" t="s">
        <v>860</v>
      </c>
      <c r="D1010" s="67">
        <v>2580.35</v>
      </c>
      <c r="E1010" s="67">
        <v>159937.08461538461</v>
      </c>
      <c r="F1010" s="67">
        <v>7741.0499999999993</v>
      </c>
      <c r="G1010" s="70">
        <v>53</v>
      </c>
      <c r="H1010" s="72">
        <v>3</v>
      </c>
      <c r="I1010" s="70">
        <v>29</v>
      </c>
      <c r="J1010" s="71">
        <v>4.3</v>
      </c>
      <c r="K1010" s="71" t="s">
        <v>310</v>
      </c>
      <c r="L1010" s="116" t="str">
        <f t="shared" si="10"/>
        <v>https://amazon.com/dp/B0749MHKXT</v>
      </c>
    </row>
    <row r="1011" spans="1:12" ht="60" x14ac:dyDescent="0.2">
      <c r="A1011" s="37" t="s">
        <v>1924</v>
      </c>
      <c r="B1011" s="37" t="s">
        <v>1773</v>
      </c>
      <c r="C1011" s="37" t="s">
        <v>860</v>
      </c>
      <c r="D1011" s="67">
        <v>556.98333333333335</v>
      </c>
      <c r="E1011" s="67">
        <v>54458.820769230762</v>
      </c>
      <c r="F1011" s="67">
        <v>1670.95</v>
      </c>
      <c r="G1011" s="70">
        <v>79</v>
      </c>
      <c r="H1011" s="72">
        <v>3</v>
      </c>
      <c r="I1011" s="70">
        <v>46</v>
      </c>
      <c r="J1011" s="71">
        <v>4.5999999999999996</v>
      </c>
      <c r="K1011" s="71" t="s">
        <v>1774</v>
      </c>
      <c r="L1011" s="116" t="str">
        <f t="shared" si="10"/>
        <v>https://amazon.com/dp/B0BGJBJGQM</v>
      </c>
    </row>
    <row r="1012" spans="1:12" ht="45" x14ac:dyDescent="0.2">
      <c r="A1012" s="37" t="s">
        <v>1940</v>
      </c>
      <c r="B1012" s="37" t="s">
        <v>1265</v>
      </c>
      <c r="C1012" s="37" t="s">
        <v>858</v>
      </c>
      <c r="D1012" s="67">
        <v>97.273333333333326</v>
      </c>
      <c r="E1012" s="67">
        <v>3924.0946153846148</v>
      </c>
      <c r="F1012" s="67">
        <v>291.82</v>
      </c>
      <c r="G1012" s="70">
        <v>33</v>
      </c>
      <c r="H1012" s="72">
        <v>3</v>
      </c>
      <c r="I1012" s="70">
        <v>4</v>
      </c>
      <c r="J1012" s="71">
        <v>4.0999999999999996</v>
      </c>
      <c r="K1012" s="71" t="s">
        <v>1266</v>
      </c>
      <c r="L1012" s="116" t="str">
        <f t="shared" si="10"/>
        <v>https://amazon.com/dp/B0D2NNSTBS</v>
      </c>
    </row>
    <row r="1013" spans="1:12" ht="45" x14ac:dyDescent="0.2">
      <c r="A1013" s="37" t="s">
        <v>1637</v>
      </c>
      <c r="B1013" s="37" t="s">
        <v>1638</v>
      </c>
      <c r="C1013" s="37" t="s">
        <v>862</v>
      </c>
      <c r="D1013" s="67">
        <v>58.233333333333327</v>
      </c>
      <c r="E1013" s="67">
        <v>1804.111538461538</v>
      </c>
      <c r="F1013" s="67">
        <v>174.7</v>
      </c>
      <c r="G1013" s="70">
        <v>33</v>
      </c>
      <c r="H1013" s="72">
        <v>3</v>
      </c>
      <c r="I1013" s="70"/>
      <c r="J1013" s="71"/>
      <c r="K1013" s="71" t="s">
        <v>1639</v>
      </c>
      <c r="L1013" s="116" t="str">
        <f t="shared" si="10"/>
        <v>https://amazon.com/dp/B0DDT7J8VH</v>
      </c>
    </row>
    <row r="1014" spans="1:12" ht="45" x14ac:dyDescent="0.2">
      <c r="A1014" s="37" t="s">
        <v>3697</v>
      </c>
      <c r="B1014" s="37" t="s">
        <v>1585</v>
      </c>
      <c r="C1014" s="37" t="s">
        <v>860</v>
      </c>
      <c r="D1014" s="67">
        <v>1832.0033333333331</v>
      </c>
      <c r="E1014" s="67">
        <v>121323.84</v>
      </c>
      <c r="F1014" s="67">
        <v>5496.0099999999993</v>
      </c>
      <c r="G1014" s="70">
        <v>55</v>
      </c>
      <c r="H1014" s="72">
        <v>3</v>
      </c>
      <c r="I1014" s="70">
        <v>36</v>
      </c>
      <c r="J1014" s="71">
        <v>4.5</v>
      </c>
      <c r="K1014" s="71" t="s">
        <v>1586</v>
      </c>
      <c r="L1014" s="116" t="str">
        <f t="shared" si="10"/>
        <v>https://amazon.com/dp/B0894F6H61</v>
      </c>
    </row>
    <row r="1015" spans="1:12" ht="45" x14ac:dyDescent="0.2">
      <c r="A1015" s="37" t="s">
        <v>2122</v>
      </c>
      <c r="B1015" s="37" t="s">
        <v>1419</v>
      </c>
      <c r="C1015" s="37" t="s">
        <v>860</v>
      </c>
      <c r="D1015" s="67">
        <v>1005.54</v>
      </c>
      <c r="E1015" s="67">
        <v>59936.332307692312</v>
      </c>
      <c r="F1015" s="67">
        <v>3016.62</v>
      </c>
      <c r="G1015" s="70">
        <v>58</v>
      </c>
      <c r="H1015" s="72">
        <v>3</v>
      </c>
      <c r="I1015" s="70">
        <v>126</v>
      </c>
      <c r="J1015" s="71">
        <v>4.4000000000000004</v>
      </c>
      <c r="K1015" s="71" t="s">
        <v>1420</v>
      </c>
      <c r="L1015" s="116" t="str">
        <f t="shared" si="10"/>
        <v>https://amazon.com/dp/B0CCJMF7PY</v>
      </c>
    </row>
    <row r="1016" spans="1:12" ht="45" x14ac:dyDescent="0.2">
      <c r="A1016" s="37" t="s">
        <v>5356</v>
      </c>
      <c r="B1016" s="37" t="s">
        <v>5357</v>
      </c>
      <c r="C1016" s="37"/>
      <c r="D1016" s="67">
        <v>756.82333333333327</v>
      </c>
      <c r="E1016" s="67">
        <v>27420.29153846153</v>
      </c>
      <c r="F1016" s="67">
        <v>2270.4699999999998</v>
      </c>
      <c r="G1016" s="70">
        <v>3</v>
      </c>
      <c r="H1016" s="72">
        <v>3</v>
      </c>
      <c r="I1016" s="70"/>
      <c r="J1016" s="71"/>
      <c r="K1016" s="71" t="s">
        <v>5358</v>
      </c>
      <c r="L1016" s="116" t="str">
        <f t="shared" si="10"/>
        <v>https://amazon.com/dp/B0FL7N86JT</v>
      </c>
    </row>
    <row r="1017" spans="1:12" ht="45" x14ac:dyDescent="0.2">
      <c r="A1017" s="37" t="s">
        <v>2624</v>
      </c>
      <c r="B1017" s="37" t="s">
        <v>333</v>
      </c>
      <c r="C1017" s="37" t="s">
        <v>860</v>
      </c>
      <c r="D1017" s="67">
        <v>401.32666666666671</v>
      </c>
      <c r="E1017" s="67">
        <v>12950.40615384615</v>
      </c>
      <c r="F1017" s="67">
        <v>1203.98</v>
      </c>
      <c r="G1017" s="70">
        <v>23</v>
      </c>
      <c r="H1017" s="72">
        <v>3</v>
      </c>
      <c r="I1017" s="70">
        <v>15</v>
      </c>
      <c r="J1017" s="71">
        <v>4.5</v>
      </c>
      <c r="K1017" s="71" t="s">
        <v>334</v>
      </c>
      <c r="L1017" s="116" t="str">
        <f t="shared" si="10"/>
        <v>https://amazon.com/dp/B0C65JVRQM</v>
      </c>
    </row>
    <row r="1018" spans="1:12" ht="45" x14ac:dyDescent="0.2">
      <c r="A1018" s="37" t="s">
        <v>5134</v>
      </c>
      <c r="B1018" s="37" t="s">
        <v>5135</v>
      </c>
      <c r="C1018" s="37"/>
      <c r="D1018" s="67">
        <v>551.30666666666673</v>
      </c>
      <c r="E1018" s="67">
        <v>19485.539230769231</v>
      </c>
      <c r="F1018" s="67">
        <v>1653.92</v>
      </c>
      <c r="G1018" s="70">
        <v>5</v>
      </c>
      <c r="H1018" s="72">
        <v>3</v>
      </c>
      <c r="I1018" s="70"/>
      <c r="J1018" s="71"/>
      <c r="K1018" s="71" t="s">
        <v>5136</v>
      </c>
      <c r="L1018" s="116" t="str">
        <f t="shared" si="10"/>
        <v>https://amazon.com/dp/B0FJXY9426</v>
      </c>
    </row>
    <row r="1019" spans="1:12" ht="45" x14ac:dyDescent="0.2">
      <c r="A1019" s="37" t="s">
        <v>5348</v>
      </c>
      <c r="B1019" s="37" t="s">
        <v>5349</v>
      </c>
      <c r="C1019" s="37"/>
      <c r="D1019" s="67">
        <v>1230.7533333333331</v>
      </c>
      <c r="E1019" s="67">
        <v>44591.139999999978</v>
      </c>
      <c r="F1019" s="67">
        <v>3692.2599999999989</v>
      </c>
      <c r="G1019" s="70">
        <v>3</v>
      </c>
      <c r="H1019" s="72">
        <v>3</v>
      </c>
      <c r="I1019" s="70">
        <v>85</v>
      </c>
      <c r="J1019" s="71">
        <v>4.2</v>
      </c>
      <c r="K1019" s="71" t="s">
        <v>5350</v>
      </c>
      <c r="L1019" s="116" t="str">
        <f t="shared" si="10"/>
        <v>https://amazon.com/dp/B0FR4T4L8L</v>
      </c>
    </row>
    <row r="1020" spans="1:12" ht="45" x14ac:dyDescent="0.2">
      <c r="A1020" s="37" t="s">
        <v>3002</v>
      </c>
      <c r="B1020" s="37" t="s">
        <v>3003</v>
      </c>
      <c r="C1020" s="37" t="s">
        <v>860</v>
      </c>
      <c r="D1020" s="67">
        <v>4770.37</v>
      </c>
      <c r="E1020" s="67">
        <v>183710.1976923077</v>
      </c>
      <c r="F1020" s="67">
        <v>14311.11</v>
      </c>
      <c r="G1020" s="70">
        <v>16</v>
      </c>
      <c r="H1020" s="72">
        <v>3</v>
      </c>
      <c r="I1020" s="70">
        <v>2</v>
      </c>
      <c r="J1020" s="71">
        <v>5</v>
      </c>
      <c r="K1020" s="71" t="s">
        <v>3004</v>
      </c>
      <c r="L1020" s="116" t="str">
        <f t="shared" si="10"/>
        <v>https://amazon.com/dp/B0F2M4JM9H</v>
      </c>
    </row>
    <row r="1021" spans="1:12" ht="45" x14ac:dyDescent="0.2">
      <c r="A1021" s="37" t="s">
        <v>2630</v>
      </c>
      <c r="B1021" s="37" t="s">
        <v>2631</v>
      </c>
      <c r="C1021" s="37" t="s">
        <v>858</v>
      </c>
      <c r="D1021" s="67">
        <v>520.2833333333333</v>
      </c>
      <c r="E1021" s="67">
        <v>12314.89923076923</v>
      </c>
      <c r="F1021" s="67">
        <v>1560.85</v>
      </c>
      <c r="G1021" s="70">
        <v>18</v>
      </c>
      <c r="H1021" s="72">
        <v>3</v>
      </c>
      <c r="I1021" s="70">
        <v>5</v>
      </c>
      <c r="J1021" s="71">
        <v>3.6</v>
      </c>
      <c r="K1021" s="71" t="s">
        <v>2632</v>
      </c>
      <c r="L1021" s="116" t="str">
        <f t="shared" si="10"/>
        <v>https://amazon.com/dp/B094863K26</v>
      </c>
    </row>
    <row r="1022" spans="1:12" ht="60" x14ac:dyDescent="0.2">
      <c r="A1022" s="37" t="s">
        <v>3616</v>
      </c>
      <c r="B1022" s="37" t="s">
        <v>3617</v>
      </c>
      <c r="C1022" s="37" t="s">
        <v>860</v>
      </c>
      <c r="D1022" s="67">
        <v>931.25666666666666</v>
      </c>
      <c r="E1022" s="67">
        <v>40847.439230769232</v>
      </c>
      <c r="F1022" s="67">
        <v>2793.77</v>
      </c>
      <c r="G1022" s="70">
        <v>38</v>
      </c>
      <c r="H1022" s="72">
        <v>3</v>
      </c>
      <c r="I1022" s="70">
        <v>172</v>
      </c>
      <c r="J1022" s="71">
        <v>4.3</v>
      </c>
      <c r="K1022" s="71" t="s">
        <v>3618</v>
      </c>
      <c r="L1022" s="116" t="str">
        <f t="shared" si="10"/>
        <v>https://amazon.com/dp/B07ZD8T8K9</v>
      </c>
    </row>
    <row r="1023" spans="1:12" ht="17" x14ac:dyDescent="0.2">
      <c r="A1023" s="37" t="s">
        <v>5337</v>
      </c>
      <c r="B1023" s="37" t="s">
        <v>4265</v>
      </c>
      <c r="C1023" s="37"/>
      <c r="D1023" s="67">
        <v>3559.6833333333329</v>
      </c>
      <c r="E1023" s="67">
        <v>135629.48153846149</v>
      </c>
      <c r="F1023" s="67">
        <v>10679.05</v>
      </c>
      <c r="G1023" s="70">
        <v>12</v>
      </c>
      <c r="H1023" s="72">
        <v>3</v>
      </c>
      <c r="I1023" s="70">
        <v>1</v>
      </c>
      <c r="J1023" s="71">
        <v>5</v>
      </c>
      <c r="K1023" s="71" t="s">
        <v>4266</v>
      </c>
      <c r="L1023" s="116" t="str">
        <f t="shared" si="10"/>
        <v>https://amazon.com/dp/B0F5BKWPNC</v>
      </c>
    </row>
    <row r="1024" spans="1:12" ht="45" x14ac:dyDescent="0.2">
      <c r="A1024" s="37" t="s">
        <v>5123</v>
      </c>
      <c r="B1024" s="37" t="s">
        <v>5124</v>
      </c>
      <c r="C1024" s="37"/>
      <c r="D1024" s="67">
        <v>1470.64</v>
      </c>
      <c r="E1024" s="67">
        <v>34475.564615384617</v>
      </c>
      <c r="F1024" s="67">
        <v>2941.28</v>
      </c>
      <c r="G1024" s="70">
        <v>3</v>
      </c>
      <c r="H1024" s="72">
        <v>2</v>
      </c>
      <c r="I1024" s="70">
        <v>1</v>
      </c>
      <c r="J1024" s="71">
        <v>5</v>
      </c>
      <c r="K1024" s="71" t="s">
        <v>5125</v>
      </c>
      <c r="L1024" s="116" t="str">
        <f t="shared" si="10"/>
        <v>https://amazon.com/dp/B0DWMP16VT</v>
      </c>
    </row>
    <row r="1025" spans="1:12" ht="45" x14ac:dyDescent="0.2">
      <c r="A1025" s="37" t="s">
        <v>4478</v>
      </c>
      <c r="B1025" s="37" t="s">
        <v>2565</v>
      </c>
      <c r="C1025" s="37" t="s">
        <v>860</v>
      </c>
      <c r="D1025" s="67">
        <v>4236.18</v>
      </c>
      <c r="E1025" s="67">
        <v>86921.53</v>
      </c>
      <c r="F1025" s="67">
        <v>8472.36</v>
      </c>
      <c r="G1025" s="70">
        <v>13</v>
      </c>
      <c r="H1025" s="72">
        <v>2</v>
      </c>
      <c r="I1025" s="70">
        <v>2</v>
      </c>
      <c r="J1025" s="71">
        <v>5</v>
      </c>
      <c r="K1025" s="71" t="s">
        <v>2566</v>
      </c>
      <c r="L1025" s="116" t="str">
        <f t="shared" si="10"/>
        <v>https://amazon.com/dp/B0D3HJ8XY1</v>
      </c>
    </row>
    <row r="1026" spans="1:12" ht="45" x14ac:dyDescent="0.2">
      <c r="A1026" s="37" t="s">
        <v>1937</v>
      </c>
      <c r="B1026" s="37" t="s">
        <v>461</v>
      </c>
      <c r="C1026" s="37" t="s">
        <v>860</v>
      </c>
      <c r="D1026" s="67">
        <v>496.3</v>
      </c>
      <c r="E1026" s="67">
        <v>13520.50615384615</v>
      </c>
      <c r="F1026" s="67">
        <v>992.6</v>
      </c>
      <c r="G1026" s="70">
        <v>27</v>
      </c>
      <c r="H1026" s="72">
        <v>2</v>
      </c>
      <c r="I1026" s="70">
        <v>54</v>
      </c>
      <c r="J1026" s="71">
        <v>4.0999999999999996</v>
      </c>
      <c r="K1026" s="71" t="s">
        <v>462</v>
      </c>
      <c r="L1026" s="116" t="str">
        <f t="shared" si="10"/>
        <v>https://amazon.com/dp/B094QTNWYQ</v>
      </c>
    </row>
    <row r="1027" spans="1:12" ht="60" x14ac:dyDescent="0.2">
      <c r="A1027" s="37" t="s">
        <v>1979</v>
      </c>
      <c r="B1027" s="37" t="s">
        <v>762</v>
      </c>
      <c r="C1027" s="37" t="s">
        <v>860</v>
      </c>
      <c r="D1027" s="67">
        <v>4209.5450000000001</v>
      </c>
      <c r="E1027" s="67">
        <v>109844.10769230771</v>
      </c>
      <c r="F1027" s="67">
        <v>8419.09</v>
      </c>
      <c r="G1027" s="70">
        <v>26</v>
      </c>
      <c r="H1027" s="72">
        <v>2</v>
      </c>
      <c r="I1027" s="70">
        <v>5</v>
      </c>
      <c r="J1027" s="71">
        <v>5</v>
      </c>
      <c r="K1027" s="71" t="s">
        <v>763</v>
      </c>
      <c r="L1027" s="116" t="str">
        <f t="shared" si="10"/>
        <v>https://amazon.com/dp/B097BKFXV7</v>
      </c>
    </row>
    <row r="1028" spans="1:12" ht="45" x14ac:dyDescent="0.2">
      <c r="A1028" s="37" t="s">
        <v>1260</v>
      </c>
      <c r="B1028" s="37" t="s">
        <v>956</v>
      </c>
      <c r="C1028" s="37" t="s">
        <v>859</v>
      </c>
      <c r="D1028" s="67">
        <v>62.03</v>
      </c>
      <c r="E1028" s="67">
        <v>1858.873846153846</v>
      </c>
      <c r="F1028" s="67">
        <v>124.06</v>
      </c>
      <c r="G1028" s="70">
        <v>26</v>
      </c>
      <c r="H1028" s="72">
        <v>2</v>
      </c>
      <c r="I1028" s="70">
        <v>10</v>
      </c>
      <c r="J1028" s="71">
        <v>3.8</v>
      </c>
      <c r="K1028" s="71" t="s">
        <v>957</v>
      </c>
      <c r="L1028" s="116" t="str">
        <f t="shared" si="10"/>
        <v>https://amazon.com/dp/B0CWDBS6JX</v>
      </c>
    </row>
    <row r="1029" spans="1:12" ht="45" x14ac:dyDescent="0.2">
      <c r="A1029" s="37" t="s">
        <v>1970</v>
      </c>
      <c r="B1029" s="37" t="s">
        <v>1971</v>
      </c>
      <c r="C1029" s="37" t="s">
        <v>860</v>
      </c>
      <c r="D1029" s="67">
        <v>5446.4750000000004</v>
      </c>
      <c r="E1029" s="67">
        <v>113734.4023076923</v>
      </c>
      <c r="F1029" s="67">
        <v>10892.95</v>
      </c>
      <c r="G1029" s="70">
        <v>19</v>
      </c>
      <c r="H1029" s="72">
        <v>2</v>
      </c>
      <c r="I1029" s="70">
        <v>5</v>
      </c>
      <c r="J1029" s="71">
        <v>5</v>
      </c>
      <c r="K1029" s="71" t="s">
        <v>1972</v>
      </c>
      <c r="L1029" s="116" t="str">
        <f t="shared" si="10"/>
        <v>https://amazon.com/dp/B075ZLBR63</v>
      </c>
    </row>
    <row r="1030" spans="1:12" ht="45" x14ac:dyDescent="0.2">
      <c r="A1030" s="37" t="s">
        <v>4286</v>
      </c>
      <c r="B1030" s="37" t="s">
        <v>4287</v>
      </c>
      <c r="C1030" s="37"/>
      <c r="D1030" s="67">
        <v>3775.11</v>
      </c>
      <c r="E1030" s="67">
        <v>88569.89846153844</v>
      </c>
      <c r="F1030" s="67">
        <v>7550.22</v>
      </c>
      <c r="G1030" s="70">
        <v>5</v>
      </c>
      <c r="H1030" s="72">
        <v>2</v>
      </c>
      <c r="I1030" s="70"/>
      <c r="J1030" s="71"/>
      <c r="K1030" s="71" t="s">
        <v>4288</v>
      </c>
      <c r="L1030" s="116" t="str">
        <f t="shared" si="10"/>
        <v>https://amazon.com/dp/B0F942MRQ5</v>
      </c>
    </row>
    <row r="1031" spans="1:12" ht="45" x14ac:dyDescent="0.2">
      <c r="A1031" s="37" t="s">
        <v>2137</v>
      </c>
      <c r="B1031" s="37" t="s">
        <v>958</v>
      </c>
      <c r="C1031" s="37" t="s">
        <v>860</v>
      </c>
      <c r="D1031" s="67">
        <v>731.82500000000005</v>
      </c>
      <c r="E1031" s="67">
        <v>9514.1315384615409</v>
      </c>
      <c r="F1031" s="67">
        <v>1463.65</v>
      </c>
      <c r="G1031" s="70">
        <v>13</v>
      </c>
      <c r="H1031" s="72">
        <v>2</v>
      </c>
      <c r="I1031" s="70">
        <v>4</v>
      </c>
      <c r="J1031" s="71">
        <v>5</v>
      </c>
      <c r="K1031" s="71" t="s">
        <v>959</v>
      </c>
      <c r="L1031" s="116" t="str">
        <f t="shared" si="10"/>
        <v>https://amazon.com/dp/B09MRZH3SY</v>
      </c>
    </row>
    <row r="1032" spans="1:12" ht="45" x14ac:dyDescent="0.2">
      <c r="A1032" s="37" t="s">
        <v>2976</v>
      </c>
      <c r="B1032" s="37" t="s">
        <v>2665</v>
      </c>
      <c r="C1032" s="37" t="s">
        <v>860</v>
      </c>
      <c r="D1032" s="67">
        <v>4995</v>
      </c>
      <c r="E1032" s="67">
        <v>69141.61692307693</v>
      </c>
      <c r="F1032" s="67">
        <v>9990</v>
      </c>
      <c r="G1032" s="70">
        <v>10</v>
      </c>
      <c r="H1032" s="72">
        <v>2</v>
      </c>
      <c r="I1032" s="70">
        <v>7</v>
      </c>
      <c r="J1032" s="71">
        <v>5</v>
      </c>
      <c r="K1032" s="71" t="s">
        <v>2666</v>
      </c>
      <c r="L1032" s="116" t="str">
        <f t="shared" si="10"/>
        <v>https://amazon.com/dp/B0BLSLC8SR</v>
      </c>
    </row>
    <row r="1033" spans="1:12" ht="17" x14ac:dyDescent="0.2">
      <c r="A1033" s="37" t="s">
        <v>2345</v>
      </c>
      <c r="B1033" s="37" t="s">
        <v>2346</v>
      </c>
      <c r="C1033" s="37" t="s">
        <v>861</v>
      </c>
      <c r="D1033" s="67">
        <v>415.255</v>
      </c>
      <c r="E1033" s="67">
        <v>13043.083076923071</v>
      </c>
      <c r="F1033" s="67">
        <v>830.51</v>
      </c>
      <c r="G1033" s="70">
        <v>24</v>
      </c>
      <c r="H1033" s="72">
        <v>2</v>
      </c>
      <c r="I1033" s="70">
        <v>2</v>
      </c>
      <c r="J1033" s="71">
        <v>4.5</v>
      </c>
      <c r="K1033" s="71" t="s">
        <v>2347</v>
      </c>
      <c r="L1033" s="116" t="str">
        <f t="shared" si="10"/>
        <v>https://amazon.com/dp/B0CRCXZ7XJ</v>
      </c>
    </row>
    <row r="1034" spans="1:12" ht="30" x14ac:dyDescent="0.2">
      <c r="A1034" s="37" t="s">
        <v>2330</v>
      </c>
      <c r="B1034" s="37" t="s">
        <v>517</v>
      </c>
      <c r="C1034" s="37" t="s">
        <v>861</v>
      </c>
      <c r="D1034" s="67">
        <v>49</v>
      </c>
      <c r="E1034" s="67">
        <v>832.43153846153848</v>
      </c>
      <c r="F1034" s="67">
        <v>98</v>
      </c>
      <c r="G1034" s="70">
        <v>15</v>
      </c>
      <c r="H1034" s="72">
        <v>2</v>
      </c>
      <c r="I1034" s="70">
        <v>72</v>
      </c>
      <c r="J1034" s="71">
        <v>4</v>
      </c>
      <c r="K1034" s="71" t="s">
        <v>518</v>
      </c>
      <c r="L1034" s="116" t="str">
        <f t="shared" si="10"/>
        <v>https://amazon.com/dp/B07QWPT64L</v>
      </c>
    </row>
    <row r="1035" spans="1:12" ht="45" x14ac:dyDescent="0.2">
      <c r="A1035" s="37" t="s">
        <v>3125</v>
      </c>
      <c r="B1035" s="37" t="s">
        <v>3126</v>
      </c>
      <c r="C1035" s="37" t="s">
        <v>2542</v>
      </c>
      <c r="D1035" s="67">
        <v>82.265000000000001</v>
      </c>
      <c r="E1035" s="67">
        <v>1941.306923076924</v>
      </c>
      <c r="F1035" s="67">
        <v>164.53</v>
      </c>
      <c r="G1035" s="70">
        <v>10</v>
      </c>
      <c r="H1035" s="72">
        <v>2</v>
      </c>
      <c r="I1035" s="70">
        <v>27</v>
      </c>
      <c r="J1035" s="71">
        <v>4.5999999999999996</v>
      </c>
      <c r="K1035" s="71" t="s">
        <v>3127</v>
      </c>
      <c r="L1035" s="116" t="str">
        <f t="shared" si="10"/>
        <v>https://amazon.com/dp/B0CHRP3F6V</v>
      </c>
    </row>
    <row r="1036" spans="1:12" ht="45" x14ac:dyDescent="0.2">
      <c r="A1036" s="37" t="s">
        <v>1945</v>
      </c>
      <c r="B1036" s="37" t="s">
        <v>455</v>
      </c>
      <c r="C1036" s="37" t="s">
        <v>858</v>
      </c>
      <c r="D1036" s="67">
        <v>98.26</v>
      </c>
      <c r="E1036" s="67">
        <v>3025.9730769230769</v>
      </c>
      <c r="F1036" s="67">
        <v>196.52</v>
      </c>
      <c r="G1036" s="70">
        <v>32</v>
      </c>
      <c r="H1036" s="72">
        <v>2</v>
      </c>
      <c r="I1036" s="70">
        <v>8</v>
      </c>
      <c r="J1036" s="71">
        <v>3.8</v>
      </c>
      <c r="K1036" s="71" t="s">
        <v>456</v>
      </c>
      <c r="L1036" s="116" t="str">
        <f t="shared" si="10"/>
        <v>https://amazon.com/dp/B0BHNS3R7P</v>
      </c>
    </row>
    <row r="1037" spans="1:12" ht="45" x14ac:dyDescent="0.2">
      <c r="A1037" s="37" t="s">
        <v>5111</v>
      </c>
      <c r="B1037" s="37" t="s">
        <v>52</v>
      </c>
      <c r="C1037" s="37" t="s">
        <v>860</v>
      </c>
      <c r="D1037" s="67">
        <v>1836.2249999999999</v>
      </c>
      <c r="E1037" s="67">
        <v>196699.14384615381</v>
      </c>
      <c r="F1037" s="67">
        <v>3672.45</v>
      </c>
      <c r="G1037" s="70">
        <v>97</v>
      </c>
      <c r="H1037" s="72">
        <v>2</v>
      </c>
      <c r="I1037" s="70">
        <v>171</v>
      </c>
      <c r="J1037" s="71">
        <v>4.2</v>
      </c>
      <c r="K1037" s="71" t="s">
        <v>329</v>
      </c>
      <c r="L1037" s="116" t="str">
        <f t="shared" si="10"/>
        <v>https://amazon.com/dp/B00RFUY6XU</v>
      </c>
    </row>
    <row r="1038" spans="1:12" ht="45" x14ac:dyDescent="0.2">
      <c r="A1038" s="37" t="s">
        <v>3726</v>
      </c>
      <c r="B1038" s="37" t="s">
        <v>3727</v>
      </c>
      <c r="C1038" s="37" t="s">
        <v>860</v>
      </c>
      <c r="D1038" s="67">
        <v>2889.39</v>
      </c>
      <c r="E1038" s="67">
        <v>49486.949230769227</v>
      </c>
      <c r="F1038" s="67">
        <v>5778.78</v>
      </c>
      <c r="G1038" s="70">
        <v>4</v>
      </c>
      <c r="H1038" s="72">
        <v>2</v>
      </c>
      <c r="I1038" s="70">
        <v>1</v>
      </c>
      <c r="J1038" s="71">
        <v>5</v>
      </c>
      <c r="K1038" s="71" t="s">
        <v>3728</v>
      </c>
      <c r="L1038" s="116" t="str">
        <f t="shared" si="10"/>
        <v>https://amazon.com/dp/B07PZ9Y1V6</v>
      </c>
    </row>
    <row r="1039" spans="1:12" ht="45" x14ac:dyDescent="0.2">
      <c r="A1039" s="37" t="s">
        <v>3035</v>
      </c>
      <c r="B1039" s="37" t="s">
        <v>3036</v>
      </c>
      <c r="C1039" s="37" t="s">
        <v>860</v>
      </c>
      <c r="D1039" s="67">
        <v>573.755</v>
      </c>
      <c r="E1039" s="67">
        <v>16995.84</v>
      </c>
      <c r="F1039" s="67">
        <v>1147.51</v>
      </c>
      <c r="G1039" s="70">
        <v>28</v>
      </c>
      <c r="H1039" s="72">
        <v>2</v>
      </c>
      <c r="I1039" s="70">
        <v>14</v>
      </c>
      <c r="J1039" s="71">
        <v>5</v>
      </c>
      <c r="K1039" s="71" t="s">
        <v>3037</v>
      </c>
      <c r="L1039" s="116" t="str">
        <f t="shared" si="10"/>
        <v>https://amazon.com/dp/B0CRRDVYKD</v>
      </c>
    </row>
    <row r="1040" spans="1:12" ht="60" x14ac:dyDescent="0.2">
      <c r="A1040" s="37" t="s">
        <v>4486</v>
      </c>
      <c r="B1040" s="37" t="s">
        <v>4487</v>
      </c>
      <c r="C1040" s="37" t="s">
        <v>860</v>
      </c>
      <c r="D1040" s="67">
        <v>409.91</v>
      </c>
      <c r="E1040" s="67">
        <v>8387.3892307692313</v>
      </c>
      <c r="F1040" s="67">
        <v>819.82</v>
      </c>
      <c r="G1040" s="70">
        <v>2</v>
      </c>
      <c r="H1040" s="72">
        <v>2</v>
      </c>
      <c r="I1040" s="70">
        <v>141</v>
      </c>
      <c r="J1040" s="71">
        <v>4.3</v>
      </c>
      <c r="K1040" s="71" t="s">
        <v>4488</v>
      </c>
      <c r="L1040" s="116" t="str">
        <f t="shared" si="10"/>
        <v>https://amazon.com/dp/B07FKZJ86W</v>
      </c>
    </row>
    <row r="1041" spans="1:12" ht="45" x14ac:dyDescent="0.2">
      <c r="A1041" s="37" t="s">
        <v>1020</v>
      </c>
      <c r="B1041" s="37" t="s">
        <v>1021</v>
      </c>
      <c r="C1041" s="37" t="s">
        <v>858</v>
      </c>
      <c r="D1041" s="67">
        <v>297.065</v>
      </c>
      <c r="E1041" s="67">
        <v>3175.3776923076921</v>
      </c>
      <c r="F1041" s="67">
        <v>594.13</v>
      </c>
      <c r="G1041" s="70">
        <v>8</v>
      </c>
      <c r="H1041" s="72">
        <v>2</v>
      </c>
      <c r="I1041" s="70"/>
      <c r="J1041" s="71"/>
      <c r="K1041" s="71" t="s">
        <v>1022</v>
      </c>
      <c r="L1041" s="116" t="str">
        <f t="shared" ref="L1041:L1104" si="11">HYPERLINK(K1041)</f>
        <v>https://amazon.com/dp/B0CFL5W685</v>
      </c>
    </row>
    <row r="1042" spans="1:12" ht="45" x14ac:dyDescent="0.2">
      <c r="A1042" s="37" t="s">
        <v>3566</v>
      </c>
      <c r="B1042" s="37" t="s">
        <v>3026</v>
      </c>
      <c r="C1042" s="37" t="s">
        <v>860</v>
      </c>
      <c r="D1042" s="67">
        <v>2984.81</v>
      </c>
      <c r="E1042" s="67">
        <v>61940.479230769233</v>
      </c>
      <c r="F1042" s="67">
        <v>5969.62</v>
      </c>
      <c r="G1042" s="70">
        <v>8</v>
      </c>
      <c r="H1042" s="72">
        <v>2</v>
      </c>
      <c r="I1042" s="70">
        <v>5</v>
      </c>
      <c r="J1042" s="71">
        <v>5</v>
      </c>
      <c r="K1042" s="71" t="s">
        <v>3027</v>
      </c>
      <c r="L1042" s="116" t="str">
        <f t="shared" si="11"/>
        <v>https://amazon.com/dp/B071Y2XY4W</v>
      </c>
    </row>
    <row r="1043" spans="1:12" ht="30" x14ac:dyDescent="0.2">
      <c r="A1043" s="37" t="s">
        <v>2149</v>
      </c>
      <c r="B1043" s="37" t="s">
        <v>2150</v>
      </c>
      <c r="C1043" s="37" t="s">
        <v>861</v>
      </c>
      <c r="D1043" s="67">
        <v>858.40499999999997</v>
      </c>
      <c r="E1043" s="67">
        <v>14976.700769230771</v>
      </c>
      <c r="F1043" s="67">
        <v>1716.81</v>
      </c>
      <c r="G1043" s="70">
        <v>10</v>
      </c>
      <c r="H1043" s="72">
        <v>2</v>
      </c>
      <c r="I1043" s="70"/>
      <c r="J1043" s="71"/>
      <c r="K1043" s="71" t="s">
        <v>2151</v>
      </c>
      <c r="L1043" s="116" t="str">
        <f t="shared" si="11"/>
        <v>https://amazon.com/dp/B09WW4VCTJ</v>
      </c>
    </row>
    <row r="1044" spans="1:12" ht="45" x14ac:dyDescent="0.2">
      <c r="A1044" s="37" t="s">
        <v>2968</v>
      </c>
      <c r="B1044" s="37" t="s">
        <v>2969</v>
      </c>
      <c r="C1044" s="37" t="s">
        <v>860</v>
      </c>
      <c r="D1044" s="67">
        <v>3582.6750000000002</v>
      </c>
      <c r="E1044" s="67">
        <v>86714.277692307689</v>
      </c>
      <c r="F1044" s="67">
        <v>7165.35</v>
      </c>
      <c r="G1044" s="70">
        <v>31</v>
      </c>
      <c r="H1044" s="72">
        <v>2</v>
      </c>
      <c r="I1044" s="70">
        <v>7</v>
      </c>
      <c r="J1044" s="71">
        <v>5</v>
      </c>
      <c r="K1044" s="71" t="s">
        <v>2970</v>
      </c>
      <c r="L1044" s="116" t="str">
        <f t="shared" si="11"/>
        <v>https://amazon.com/dp/B0172DD22U</v>
      </c>
    </row>
    <row r="1045" spans="1:12" ht="45" x14ac:dyDescent="0.2">
      <c r="A1045" s="37" t="s">
        <v>1470</v>
      </c>
      <c r="B1045" s="37" t="s">
        <v>1471</v>
      </c>
      <c r="C1045" s="37" t="s">
        <v>858</v>
      </c>
      <c r="D1045" s="67">
        <v>99.68363635</v>
      </c>
      <c r="E1045" s="67">
        <v>4667.7976921461541</v>
      </c>
      <c r="F1045" s="67">
        <v>199.3672727</v>
      </c>
      <c r="G1045" s="70">
        <v>44</v>
      </c>
      <c r="H1045" s="72">
        <v>2</v>
      </c>
      <c r="I1045" s="70">
        <v>14</v>
      </c>
      <c r="J1045" s="71">
        <v>4.8</v>
      </c>
      <c r="K1045" s="71" t="s">
        <v>1472</v>
      </c>
      <c r="L1045" s="116" t="str">
        <f t="shared" si="11"/>
        <v>https://amazon.com/dp/B08BCFC743</v>
      </c>
    </row>
    <row r="1046" spans="1:12" ht="60" x14ac:dyDescent="0.2">
      <c r="A1046" s="37" t="s">
        <v>4363</v>
      </c>
      <c r="B1046" s="37" t="s">
        <v>132</v>
      </c>
      <c r="C1046" s="37" t="s">
        <v>860</v>
      </c>
      <c r="D1046" s="67">
        <v>704.71500000000003</v>
      </c>
      <c r="E1046" s="67">
        <v>67856.312307692308</v>
      </c>
      <c r="F1046" s="67">
        <v>1409.43</v>
      </c>
      <c r="G1046" s="70">
        <v>91</v>
      </c>
      <c r="H1046" s="72">
        <v>2</v>
      </c>
      <c r="I1046" s="70">
        <v>54</v>
      </c>
      <c r="J1046" s="71">
        <v>4.4000000000000004</v>
      </c>
      <c r="K1046" s="71" t="s">
        <v>320</v>
      </c>
      <c r="L1046" s="116" t="str">
        <f t="shared" si="11"/>
        <v>https://amazon.com/dp/B09CGW5T2Z</v>
      </c>
    </row>
    <row r="1047" spans="1:12" ht="45" x14ac:dyDescent="0.2">
      <c r="A1047" s="37" t="s">
        <v>4360</v>
      </c>
      <c r="B1047" s="37" t="s">
        <v>4361</v>
      </c>
      <c r="C1047" s="37"/>
      <c r="D1047" s="67">
        <v>531.52499999999998</v>
      </c>
      <c r="E1047" s="67">
        <v>12861.189230769231</v>
      </c>
      <c r="F1047" s="67">
        <v>1063.05</v>
      </c>
      <c r="G1047" s="70">
        <v>6</v>
      </c>
      <c r="H1047" s="72">
        <v>2</v>
      </c>
      <c r="I1047" s="70"/>
      <c r="J1047" s="71"/>
      <c r="K1047" s="71" t="s">
        <v>4362</v>
      </c>
      <c r="L1047" s="116" t="str">
        <f t="shared" si="11"/>
        <v>https://amazon.com/dp/B0FHW3FT8L</v>
      </c>
    </row>
    <row r="1048" spans="1:12" ht="45" x14ac:dyDescent="0.2">
      <c r="A1048" s="37" t="s">
        <v>4303</v>
      </c>
      <c r="B1048" s="37" t="s">
        <v>4304</v>
      </c>
      <c r="C1048" s="37"/>
      <c r="D1048" s="67">
        <v>6576.5450000000001</v>
      </c>
      <c r="E1048" s="67">
        <v>140247.2284615385</v>
      </c>
      <c r="F1048" s="67">
        <v>13153.09</v>
      </c>
      <c r="G1048" s="70">
        <v>3</v>
      </c>
      <c r="H1048" s="72">
        <v>2</v>
      </c>
      <c r="I1048" s="70">
        <v>1</v>
      </c>
      <c r="J1048" s="71">
        <v>5</v>
      </c>
      <c r="K1048" s="71" t="s">
        <v>4305</v>
      </c>
      <c r="L1048" s="116" t="str">
        <f t="shared" si="11"/>
        <v>https://amazon.com/dp/B0FG6T4B83</v>
      </c>
    </row>
    <row r="1049" spans="1:12" ht="45" x14ac:dyDescent="0.2">
      <c r="A1049" s="37" t="s">
        <v>3729</v>
      </c>
      <c r="B1049" s="37" t="s">
        <v>3730</v>
      </c>
      <c r="C1049" s="37" t="s">
        <v>860</v>
      </c>
      <c r="D1049" s="67">
        <v>4444.3</v>
      </c>
      <c r="E1049" s="67">
        <v>66322.630769230775</v>
      </c>
      <c r="F1049" s="67">
        <v>8888.6</v>
      </c>
      <c r="G1049" s="70">
        <v>2</v>
      </c>
      <c r="H1049" s="72">
        <v>2</v>
      </c>
      <c r="I1049" s="70">
        <v>8</v>
      </c>
      <c r="J1049" s="71">
        <v>5</v>
      </c>
      <c r="K1049" s="71" t="s">
        <v>3731</v>
      </c>
      <c r="L1049" s="116" t="str">
        <f t="shared" si="11"/>
        <v>https://amazon.com/dp/B0936PQ6Y8</v>
      </c>
    </row>
    <row r="1050" spans="1:12" ht="45" x14ac:dyDescent="0.2">
      <c r="A1050" s="37" t="s">
        <v>2633</v>
      </c>
      <c r="B1050" s="37" t="s">
        <v>2634</v>
      </c>
      <c r="C1050" s="37" t="s">
        <v>858</v>
      </c>
      <c r="D1050" s="67">
        <v>61.594999999999999</v>
      </c>
      <c r="E1050" s="67">
        <v>1774.831538461538</v>
      </c>
      <c r="F1050" s="67">
        <v>123.19</v>
      </c>
      <c r="G1050" s="70">
        <v>20</v>
      </c>
      <c r="H1050" s="72">
        <v>2</v>
      </c>
      <c r="I1050" s="70">
        <v>101</v>
      </c>
      <c r="J1050" s="71">
        <v>4.0999999999999996</v>
      </c>
      <c r="K1050" s="71" t="s">
        <v>2635</v>
      </c>
      <c r="L1050" s="116" t="str">
        <f t="shared" si="11"/>
        <v>https://amazon.com/dp/B079GXG6XC</v>
      </c>
    </row>
    <row r="1051" spans="1:12" ht="45" x14ac:dyDescent="0.2">
      <c r="A1051" s="37" t="s">
        <v>1264</v>
      </c>
      <c r="B1051" s="37" t="s">
        <v>468</v>
      </c>
      <c r="C1051" s="37" t="s">
        <v>859</v>
      </c>
      <c r="D1051" s="67">
        <v>231.17</v>
      </c>
      <c r="E1051" s="67">
        <v>5164.6353846153843</v>
      </c>
      <c r="F1051" s="67">
        <v>462.34</v>
      </c>
      <c r="G1051" s="70">
        <v>24</v>
      </c>
      <c r="H1051" s="72">
        <v>2</v>
      </c>
      <c r="I1051" s="70">
        <v>8</v>
      </c>
      <c r="J1051" s="71">
        <v>5</v>
      </c>
      <c r="K1051" s="71" t="s">
        <v>469</v>
      </c>
      <c r="L1051" s="116" t="str">
        <f t="shared" si="11"/>
        <v>https://amazon.com/dp/B0B878SZZP</v>
      </c>
    </row>
    <row r="1052" spans="1:12" ht="45" x14ac:dyDescent="0.2">
      <c r="A1052" s="37" t="s">
        <v>3109</v>
      </c>
      <c r="B1052" s="37" t="s">
        <v>3110</v>
      </c>
      <c r="C1052" s="37" t="s">
        <v>860</v>
      </c>
      <c r="D1052" s="67">
        <v>6552.0050000000001</v>
      </c>
      <c r="E1052" s="67">
        <v>216095.45461538469</v>
      </c>
      <c r="F1052" s="67">
        <v>13104.01</v>
      </c>
      <c r="G1052" s="70">
        <v>23</v>
      </c>
      <c r="H1052" s="72">
        <v>2</v>
      </c>
      <c r="I1052" s="70">
        <v>3</v>
      </c>
      <c r="J1052" s="71">
        <v>5</v>
      </c>
      <c r="K1052" s="71" t="s">
        <v>3111</v>
      </c>
      <c r="L1052" s="116" t="str">
        <f t="shared" si="11"/>
        <v>https://amazon.com/dp/B0F3X8ZWBN</v>
      </c>
    </row>
    <row r="1053" spans="1:12" ht="60" x14ac:dyDescent="0.2">
      <c r="A1053" s="37" t="s">
        <v>377</v>
      </c>
      <c r="B1053" s="37" t="s">
        <v>378</v>
      </c>
      <c r="C1053" s="37" t="s">
        <v>858</v>
      </c>
      <c r="D1053" s="67">
        <v>197.53</v>
      </c>
      <c r="E1053" s="67">
        <v>16391.120769230769</v>
      </c>
      <c r="F1053" s="67">
        <v>395.06</v>
      </c>
      <c r="G1053" s="70">
        <v>63</v>
      </c>
      <c r="H1053" s="72">
        <v>2</v>
      </c>
      <c r="I1053" s="70">
        <v>27</v>
      </c>
      <c r="J1053" s="71">
        <v>3.8</v>
      </c>
      <c r="K1053" s="71" t="s">
        <v>379</v>
      </c>
      <c r="L1053" s="116" t="str">
        <f t="shared" si="11"/>
        <v>https://amazon.com/dp/B09NBN9TL6</v>
      </c>
    </row>
    <row r="1054" spans="1:12" ht="45" x14ac:dyDescent="0.2">
      <c r="A1054" s="37" t="s">
        <v>3690</v>
      </c>
      <c r="B1054" s="37" t="s">
        <v>1572</v>
      </c>
      <c r="C1054" s="37" t="s">
        <v>860</v>
      </c>
      <c r="D1054" s="67">
        <v>1132.8</v>
      </c>
      <c r="E1054" s="67">
        <v>74548.813076923077</v>
      </c>
      <c r="F1054" s="67">
        <v>2265.6</v>
      </c>
      <c r="G1054" s="70">
        <v>57</v>
      </c>
      <c r="H1054" s="72">
        <v>2</v>
      </c>
      <c r="I1054" s="70">
        <v>9</v>
      </c>
      <c r="J1054" s="71">
        <v>4.4000000000000004</v>
      </c>
      <c r="K1054" s="71" t="s">
        <v>1573</v>
      </c>
      <c r="L1054" s="116" t="str">
        <f t="shared" si="11"/>
        <v>https://amazon.com/dp/B0DFQ8FF7K</v>
      </c>
    </row>
    <row r="1055" spans="1:12" ht="45" x14ac:dyDescent="0.2">
      <c r="A1055" s="37" t="s">
        <v>5121</v>
      </c>
      <c r="B1055" s="37" t="s">
        <v>1562</v>
      </c>
      <c r="C1055" s="37" t="s">
        <v>860</v>
      </c>
      <c r="D1055" s="67">
        <v>3397.93</v>
      </c>
      <c r="E1055" s="67">
        <v>239212.17153846161</v>
      </c>
      <c r="F1055" s="67">
        <v>6795.86</v>
      </c>
      <c r="G1055" s="70">
        <v>73</v>
      </c>
      <c r="H1055" s="72">
        <v>2</v>
      </c>
      <c r="I1055" s="70">
        <v>7</v>
      </c>
      <c r="J1055" s="71">
        <v>5</v>
      </c>
      <c r="K1055" s="71" t="s">
        <v>1563</v>
      </c>
      <c r="L1055" s="116" t="str">
        <f t="shared" si="11"/>
        <v>https://amazon.com/dp/B0DGKVJCJW</v>
      </c>
    </row>
    <row r="1056" spans="1:12" ht="45" x14ac:dyDescent="0.2">
      <c r="A1056" s="37" t="s">
        <v>2320</v>
      </c>
      <c r="B1056" s="37" t="s">
        <v>1252</v>
      </c>
      <c r="C1056" s="37" t="s">
        <v>859</v>
      </c>
      <c r="D1056" s="67">
        <v>44.37</v>
      </c>
      <c r="E1056" s="67">
        <v>4067.503846153847</v>
      </c>
      <c r="F1056" s="67">
        <v>88.74</v>
      </c>
      <c r="G1056" s="70">
        <v>69</v>
      </c>
      <c r="H1056" s="72">
        <v>2</v>
      </c>
      <c r="I1056" s="70">
        <v>63</v>
      </c>
      <c r="J1056" s="71">
        <v>3.6</v>
      </c>
      <c r="K1056" s="71" t="s">
        <v>1253</v>
      </c>
      <c r="L1056" s="116" t="str">
        <f t="shared" si="11"/>
        <v>https://amazon.com/dp/B094XRDH7S</v>
      </c>
    </row>
    <row r="1057" spans="1:12" ht="45" x14ac:dyDescent="0.2">
      <c r="A1057" s="37" t="s">
        <v>5157</v>
      </c>
      <c r="B1057" s="37" t="s">
        <v>5158</v>
      </c>
      <c r="C1057" s="37"/>
      <c r="D1057" s="67">
        <v>4441.82</v>
      </c>
      <c r="E1057" s="67">
        <v>99086.753846153864</v>
      </c>
      <c r="F1057" s="67">
        <v>8883.64</v>
      </c>
      <c r="G1057" s="70">
        <v>2</v>
      </c>
      <c r="H1057" s="72">
        <v>2</v>
      </c>
      <c r="I1057" s="70">
        <v>2</v>
      </c>
      <c r="J1057" s="71">
        <v>5</v>
      </c>
      <c r="K1057" s="71" t="s">
        <v>5159</v>
      </c>
      <c r="L1057" s="116" t="str">
        <f t="shared" si="11"/>
        <v>https://amazon.com/dp/B0FFZ94MYM</v>
      </c>
    </row>
    <row r="1058" spans="1:12" ht="45" x14ac:dyDescent="0.2">
      <c r="A1058" s="37" t="s">
        <v>2615</v>
      </c>
      <c r="B1058" s="37" t="s">
        <v>2616</v>
      </c>
      <c r="C1058" s="37" t="s">
        <v>858</v>
      </c>
      <c r="D1058" s="67">
        <v>84.534999999999997</v>
      </c>
      <c r="E1058" s="67">
        <v>5988.3692307692318</v>
      </c>
      <c r="F1058" s="67">
        <v>169.07</v>
      </c>
      <c r="G1058" s="70">
        <v>56</v>
      </c>
      <c r="H1058" s="72">
        <v>2</v>
      </c>
      <c r="I1058" s="70">
        <v>131</v>
      </c>
      <c r="J1058" s="71">
        <v>3.1</v>
      </c>
      <c r="K1058" s="71" t="s">
        <v>2617</v>
      </c>
      <c r="L1058" s="116" t="str">
        <f t="shared" si="11"/>
        <v>https://amazon.com/dp/B07QS9VH8V</v>
      </c>
    </row>
    <row r="1059" spans="1:12" ht="45" x14ac:dyDescent="0.2">
      <c r="A1059" s="37" t="s">
        <v>2601</v>
      </c>
      <c r="B1059" s="37" t="s">
        <v>2602</v>
      </c>
      <c r="C1059" s="37" t="s">
        <v>862</v>
      </c>
      <c r="D1059" s="67">
        <v>137.755</v>
      </c>
      <c r="E1059" s="67">
        <v>5772.413846153845</v>
      </c>
      <c r="F1059" s="67">
        <v>275.51</v>
      </c>
      <c r="G1059" s="70">
        <v>47</v>
      </c>
      <c r="H1059" s="72">
        <v>2</v>
      </c>
      <c r="I1059" s="70">
        <v>5</v>
      </c>
      <c r="J1059" s="71">
        <v>3.6</v>
      </c>
      <c r="K1059" s="71" t="s">
        <v>2603</v>
      </c>
      <c r="L1059" s="116" t="str">
        <f t="shared" si="11"/>
        <v>https://amazon.com/dp/B0BYRV181C</v>
      </c>
    </row>
    <row r="1060" spans="1:12" ht="45" x14ac:dyDescent="0.2">
      <c r="A1060" s="37" t="s">
        <v>1780</v>
      </c>
      <c r="B1060" s="37" t="s">
        <v>949</v>
      </c>
      <c r="C1060" s="37" t="s">
        <v>859</v>
      </c>
      <c r="D1060" s="67">
        <v>66.814999999999998</v>
      </c>
      <c r="E1060" s="67">
        <v>3913.9707692307688</v>
      </c>
      <c r="F1060" s="67">
        <v>133.63</v>
      </c>
      <c r="G1060" s="70">
        <v>58</v>
      </c>
      <c r="H1060" s="72">
        <v>2</v>
      </c>
      <c r="I1060" s="70">
        <v>21</v>
      </c>
      <c r="J1060" s="71">
        <v>3.4</v>
      </c>
      <c r="K1060" s="71" t="s">
        <v>950</v>
      </c>
      <c r="L1060" s="116" t="str">
        <f t="shared" si="11"/>
        <v>https://amazon.com/dp/B0CWGG39CP</v>
      </c>
    </row>
    <row r="1061" spans="1:12" ht="45" x14ac:dyDescent="0.2">
      <c r="A1061" s="37" t="s">
        <v>465</v>
      </c>
      <c r="B1061" s="37" t="s">
        <v>466</v>
      </c>
      <c r="C1061" s="37" t="s">
        <v>862</v>
      </c>
      <c r="D1061" s="67">
        <v>131.19</v>
      </c>
      <c r="E1061" s="67">
        <v>10401.32692307692</v>
      </c>
      <c r="F1061" s="67">
        <v>262.38</v>
      </c>
      <c r="G1061" s="70">
        <v>84</v>
      </c>
      <c r="H1061" s="72">
        <v>2</v>
      </c>
      <c r="I1061" s="70">
        <v>6</v>
      </c>
      <c r="J1061" s="71">
        <v>4.4000000000000004</v>
      </c>
      <c r="K1061" s="71" t="s">
        <v>467</v>
      </c>
      <c r="L1061" s="116" t="str">
        <f t="shared" si="11"/>
        <v>https://amazon.com/dp/B0BX9J2KZJ</v>
      </c>
    </row>
    <row r="1062" spans="1:12" ht="45" x14ac:dyDescent="0.2">
      <c r="A1062" s="37" t="s">
        <v>4257</v>
      </c>
      <c r="B1062" s="37" t="s">
        <v>54</v>
      </c>
      <c r="C1062" s="37" t="s">
        <v>860</v>
      </c>
      <c r="D1062" s="67">
        <v>2335.52</v>
      </c>
      <c r="E1062" s="67">
        <v>267403.22923076921</v>
      </c>
      <c r="F1062" s="67">
        <v>4671.04</v>
      </c>
      <c r="G1062" s="70">
        <v>111</v>
      </c>
      <c r="H1062" s="72">
        <v>2</v>
      </c>
      <c r="I1062" s="70">
        <v>157</v>
      </c>
      <c r="J1062" s="71">
        <v>4.2</v>
      </c>
      <c r="K1062" s="71" t="s">
        <v>286</v>
      </c>
      <c r="L1062" s="116" t="str">
        <f t="shared" si="11"/>
        <v>https://amazon.com/dp/B01EHL39ZU</v>
      </c>
    </row>
    <row r="1063" spans="1:12" ht="45" x14ac:dyDescent="0.2">
      <c r="A1063" s="37" t="s">
        <v>2123</v>
      </c>
      <c r="B1063" s="37" t="s">
        <v>1037</v>
      </c>
      <c r="C1063" s="37" t="s">
        <v>860</v>
      </c>
      <c r="D1063" s="67">
        <v>592.66499999999996</v>
      </c>
      <c r="E1063" s="67">
        <v>36018.420769230768</v>
      </c>
      <c r="F1063" s="67">
        <v>1185.33</v>
      </c>
      <c r="G1063" s="70">
        <v>61</v>
      </c>
      <c r="H1063" s="72">
        <v>2</v>
      </c>
      <c r="I1063" s="70">
        <v>35</v>
      </c>
      <c r="J1063" s="71">
        <v>4.2</v>
      </c>
      <c r="K1063" s="71" t="s">
        <v>1038</v>
      </c>
      <c r="L1063" s="116" t="str">
        <f t="shared" si="11"/>
        <v>https://amazon.com/dp/B09NCR6873</v>
      </c>
    </row>
    <row r="1064" spans="1:12" ht="45" x14ac:dyDescent="0.2">
      <c r="A1064" s="37" t="s">
        <v>3535</v>
      </c>
      <c r="B1064" s="37" t="s">
        <v>257</v>
      </c>
      <c r="C1064" s="37" t="s">
        <v>860</v>
      </c>
      <c r="D1064" s="67">
        <v>4132.1499999999996</v>
      </c>
      <c r="E1064" s="67">
        <v>333004.08461538458</v>
      </c>
      <c r="F1064" s="67">
        <v>8264.2999999999993</v>
      </c>
      <c r="G1064" s="70">
        <v>88</v>
      </c>
      <c r="H1064" s="72">
        <v>2</v>
      </c>
      <c r="I1064" s="70">
        <v>68</v>
      </c>
      <c r="J1064" s="71">
        <v>4.5999999999999996</v>
      </c>
      <c r="K1064" s="71" t="s">
        <v>258</v>
      </c>
      <c r="L1064" s="116" t="str">
        <f t="shared" si="11"/>
        <v>https://amazon.com/dp/B08P47HP15</v>
      </c>
    </row>
    <row r="1065" spans="1:12" ht="60" x14ac:dyDescent="0.2">
      <c r="A1065" s="37" t="s">
        <v>3086</v>
      </c>
      <c r="B1065" s="37" t="s">
        <v>2124</v>
      </c>
      <c r="C1065" s="37" t="s">
        <v>858</v>
      </c>
      <c r="D1065" s="67">
        <v>358.10500000000002</v>
      </c>
      <c r="E1065" s="67">
        <v>15188.66384615385</v>
      </c>
      <c r="F1065" s="67">
        <v>716.21</v>
      </c>
      <c r="G1065" s="70">
        <v>42</v>
      </c>
      <c r="H1065" s="72">
        <v>2</v>
      </c>
      <c r="I1065" s="70">
        <v>5</v>
      </c>
      <c r="J1065" s="71">
        <v>5</v>
      </c>
      <c r="K1065" s="71" t="s">
        <v>2125</v>
      </c>
      <c r="L1065" s="116" t="str">
        <f t="shared" si="11"/>
        <v>https://amazon.com/dp/B0DB1TGM5F</v>
      </c>
    </row>
    <row r="1066" spans="1:12" ht="45" x14ac:dyDescent="0.2">
      <c r="A1066" s="37" t="s">
        <v>2645</v>
      </c>
      <c r="B1066" s="37" t="s">
        <v>2646</v>
      </c>
      <c r="C1066" s="37" t="s">
        <v>858</v>
      </c>
      <c r="D1066" s="67">
        <v>38.15</v>
      </c>
      <c r="E1066" s="67">
        <v>3568.3338461538469</v>
      </c>
      <c r="F1066" s="67">
        <v>76.3</v>
      </c>
      <c r="G1066" s="70">
        <v>86</v>
      </c>
      <c r="H1066" s="72">
        <v>2</v>
      </c>
      <c r="I1066" s="70">
        <v>3</v>
      </c>
      <c r="J1066" s="71">
        <v>5</v>
      </c>
      <c r="K1066" s="71" t="s">
        <v>2647</v>
      </c>
      <c r="L1066" s="116" t="str">
        <f t="shared" si="11"/>
        <v>https://amazon.com/dp/B01DB6T4MO</v>
      </c>
    </row>
    <row r="1067" spans="1:12" ht="60" x14ac:dyDescent="0.2">
      <c r="A1067" s="37" t="s">
        <v>3019</v>
      </c>
      <c r="B1067" s="37" t="s">
        <v>1466</v>
      </c>
      <c r="C1067" s="37" t="s">
        <v>860</v>
      </c>
      <c r="D1067" s="67">
        <v>788.38</v>
      </c>
      <c r="E1067" s="67">
        <v>58243.460769230769</v>
      </c>
      <c r="F1067" s="67">
        <v>1576.76</v>
      </c>
      <c r="G1067" s="70">
        <v>64</v>
      </c>
      <c r="H1067" s="72">
        <v>2</v>
      </c>
      <c r="I1067" s="70">
        <v>89</v>
      </c>
      <c r="J1067" s="71">
        <v>4.4000000000000004</v>
      </c>
      <c r="K1067" s="71" t="s">
        <v>1467</v>
      </c>
      <c r="L1067" s="116" t="str">
        <f t="shared" si="11"/>
        <v>https://amazon.com/dp/B06VW6HM8C</v>
      </c>
    </row>
    <row r="1068" spans="1:12" ht="60" x14ac:dyDescent="0.2">
      <c r="A1068" s="37" t="s">
        <v>1015</v>
      </c>
      <c r="B1068" s="37" t="s">
        <v>139</v>
      </c>
      <c r="C1068" s="37" t="s">
        <v>860</v>
      </c>
      <c r="D1068" s="67">
        <v>760.73500000000001</v>
      </c>
      <c r="E1068" s="67">
        <v>38862.193846153838</v>
      </c>
      <c r="F1068" s="67">
        <v>1521.47</v>
      </c>
      <c r="G1068" s="70">
        <v>42</v>
      </c>
      <c r="H1068" s="72">
        <v>2</v>
      </c>
      <c r="I1068" s="70">
        <v>33</v>
      </c>
      <c r="J1068" s="71">
        <v>4.4000000000000004</v>
      </c>
      <c r="K1068" s="71" t="s">
        <v>380</v>
      </c>
      <c r="L1068" s="116" t="str">
        <f t="shared" si="11"/>
        <v>https://amazon.com/dp/B0BLNM89HH</v>
      </c>
    </row>
    <row r="1069" spans="1:12" ht="17" x14ac:dyDescent="0.2">
      <c r="A1069" s="37" t="s">
        <v>4400</v>
      </c>
      <c r="B1069" s="37" t="s">
        <v>3695</v>
      </c>
      <c r="C1069" s="37" t="s">
        <v>2542</v>
      </c>
      <c r="D1069" s="67">
        <v>103.05500000000001</v>
      </c>
      <c r="E1069" s="67">
        <v>2140.373076923077</v>
      </c>
      <c r="F1069" s="67">
        <v>206.11</v>
      </c>
      <c r="G1069" s="70">
        <v>6</v>
      </c>
      <c r="H1069" s="72">
        <v>2</v>
      </c>
      <c r="I1069" s="70">
        <v>787</v>
      </c>
      <c r="J1069" s="71">
        <v>4.7</v>
      </c>
      <c r="K1069" s="71" t="s">
        <v>3696</v>
      </c>
      <c r="L1069" s="116" t="str">
        <f t="shared" si="11"/>
        <v>https://amazon.com/dp/B0714PHHJ9</v>
      </c>
    </row>
    <row r="1070" spans="1:12" ht="45" x14ac:dyDescent="0.2">
      <c r="A1070" s="37" t="s">
        <v>4479</v>
      </c>
      <c r="B1070" s="37" t="s">
        <v>1417</v>
      </c>
      <c r="C1070" s="37" t="s">
        <v>860</v>
      </c>
      <c r="D1070" s="67">
        <v>615.25</v>
      </c>
      <c r="E1070" s="67">
        <v>9075.2861538461548</v>
      </c>
      <c r="F1070" s="67">
        <v>1230.5</v>
      </c>
      <c r="G1070" s="70">
        <v>14</v>
      </c>
      <c r="H1070" s="72">
        <v>2</v>
      </c>
      <c r="I1070" s="70">
        <v>3</v>
      </c>
      <c r="J1070" s="71">
        <v>5</v>
      </c>
      <c r="K1070" s="71" t="s">
        <v>1418</v>
      </c>
      <c r="L1070" s="116" t="str">
        <f t="shared" si="11"/>
        <v>https://amazon.com/dp/B0D1QVSF5F</v>
      </c>
    </row>
    <row r="1071" spans="1:12" ht="60" x14ac:dyDescent="0.2">
      <c r="A1071" s="37" t="s">
        <v>4473</v>
      </c>
      <c r="B1071" s="37" t="s">
        <v>367</v>
      </c>
      <c r="C1071" s="37" t="s">
        <v>860</v>
      </c>
      <c r="D1071" s="67">
        <v>1059.99</v>
      </c>
      <c r="E1071" s="67">
        <v>24476.414615384609</v>
      </c>
      <c r="F1071" s="67">
        <v>2119.98</v>
      </c>
      <c r="G1071" s="70">
        <v>24</v>
      </c>
      <c r="H1071" s="72">
        <v>2</v>
      </c>
      <c r="I1071" s="70">
        <v>685</v>
      </c>
      <c r="J1071" s="71">
        <v>4.3</v>
      </c>
      <c r="K1071" s="71" t="s">
        <v>368</v>
      </c>
      <c r="L1071" s="116" t="str">
        <f t="shared" si="11"/>
        <v>https://amazon.com/dp/B0924G1RDR</v>
      </c>
    </row>
    <row r="1072" spans="1:12" ht="45" x14ac:dyDescent="0.2">
      <c r="A1072" s="37" t="s">
        <v>5167</v>
      </c>
      <c r="B1072" s="37" t="s">
        <v>3028</v>
      </c>
      <c r="C1072" s="37" t="s">
        <v>860</v>
      </c>
      <c r="D1072" s="67">
        <v>4705.7250000000004</v>
      </c>
      <c r="E1072" s="67">
        <v>72160.084615384621</v>
      </c>
      <c r="F1072" s="67">
        <v>9411.4500000000007</v>
      </c>
      <c r="G1072" s="70">
        <v>14</v>
      </c>
      <c r="H1072" s="72">
        <v>2</v>
      </c>
      <c r="I1072" s="70"/>
      <c r="J1072" s="71"/>
      <c r="K1072" s="71" t="s">
        <v>3029</v>
      </c>
      <c r="L1072" s="116" t="str">
        <f t="shared" si="11"/>
        <v>https://amazon.com/dp/B0BMX2HG6F</v>
      </c>
    </row>
    <row r="1073" spans="1:12" ht="45" x14ac:dyDescent="0.2">
      <c r="A1073" s="37" t="s">
        <v>3564</v>
      </c>
      <c r="B1073" s="37" t="s">
        <v>1620</v>
      </c>
      <c r="C1073" s="37" t="s">
        <v>860</v>
      </c>
      <c r="D1073" s="67">
        <v>3448.1550000000002</v>
      </c>
      <c r="E1073" s="67">
        <v>137630.00461538459</v>
      </c>
      <c r="F1073" s="67">
        <v>6896.31</v>
      </c>
      <c r="G1073" s="70">
        <v>40</v>
      </c>
      <c r="H1073" s="72">
        <v>2</v>
      </c>
      <c r="I1073" s="70">
        <v>8</v>
      </c>
      <c r="J1073" s="71">
        <v>4.5</v>
      </c>
      <c r="K1073" s="71" t="s">
        <v>1621</v>
      </c>
      <c r="L1073" s="116" t="str">
        <f t="shared" si="11"/>
        <v>https://amazon.com/dp/B07NYR2STX</v>
      </c>
    </row>
    <row r="1074" spans="1:12" ht="45" x14ac:dyDescent="0.2">
      <c r="A1074" s="37" t="s">
        <v>5118</v>
      </c>
      <c r="B1074" s="37" t="s">
        <v>5119</v>
      </c>
      <c r="C1074" s="37"/>
      <c r="D1074" s="67">
        <v>3984.07</v>
      </c>
      <c r="E1074" s="67">
        <v>48160.05384615386</v>
      </c>
      <c r="F1074" s="67">
        <v>3984.07</v>
      </c>
      <c r="G1074" s="70">
        <v>2</v>
      </c>
      <c r="H1074" s="72">
        <v>1</v>
      </c>
      <c r="I1074" s="70">
        <v>1</v>
      </c>
      <c r="J1074" s="71">
        <v>5</v>
      </c>
      <c r="K1074" s="71" t="s">
        <v>5120</v>
      </c>
      <c r="L1074" s="116" t="str">
        <f t="shared" si="11"/>
        <v>https://amazon.com/dp/B0FKMK8YNR</v>
      </c>
    </row>
    <row r="1075" spans="1:12" ht="17" x14ac:dyDescent="0.2">
      <c r="A1075" s="37" t="s">
        <v>1632</v>
      </c>
      <c r="B1075" s="37" t="s">
        <v>1633</v>
      </c>
      <c r="C1075" s="37" t="s">
        <v>858</v>
      </c>
      <c r="D1075" s="67">
        <v>154.16999999999999</v>
      </c>
      <c r="E1075" s="67">
        <v>712.98076923076917</v>
      </c>
      <c r="F1075" s="67">
        <v>154.16999999999999</v>
      </c>
      <c r="G1075" s="70">
        <v>4</v>
      </c>
      <c r="H1075" s="72">
        <v>1</v>
      </c>
      <c r="I1075" s="70">
        <v>4</v>
      </c>
      <c r="J1075" s="71">
        <v>2.4</v>
      </c>
      <c r="K1075" s="71" t="s">
        <v>1634</v>
      </c>
      <c r="L1075" s="116" t="str">
        <f t="shared" si="11"/>
        <v>https://amazon.com/dp/B073FJ83Y6</v>
      </c>
    </row>
    <row r="1076" spans="1:12" ht="60" x14ac:dyDescent="0.2">
      <c r="A1076" s="37" t="s">
        <v>3090</v>
      </c>
      <c r="B1076" s="37" t="s">
        <v>1768</v>
      </c>
      <c r="C1076" s="37" t="s">
        <v>860</v>
      </c>
      <c r="D1076" s="67">
        <v>1072.3800000000001</v>
      </c>
      <c r="E1076" s="67">
        <v>22228.378461538461</v>
      </c>
      <c r="F1076" s="67">
        <v>1072.3800000000001</v>
      </c>
      <c r="G1076" s="70">
        <v>22</v>
      </c>
      <c r="H1076" s="72">
        <v>1</v>
      </c>
      <c r="I1076" s="70">
        <v>30</v>
      </c>
      <c r="J1076" s="71">
        <v>4.4000000000000004</v>
      </c>
      <c r="K1076" s="71" t="s">
        <v>1769</v>
      </c>
      <c r="L1076" s="116" t="str">
        <f t="shared" si="11"/>
        <v>https://amazon.com/dp/B098QV8V5J</v>
      </c>
    </row>
    <row r="1077" spans="1:12" ht="60" x14ac:dyDescent="0.2">
      <c r="A1077" s="37" t="s">
        <v>4345</v>
      </c>
      <c r="B1077" s="37" t="s">
        <v>1154</v>
      </c>
      <c r="C1077" s="37" t="s">
        <v>860</v>
      </c>
      <c r="D1077" s="67">
        <v>1848.49</v>
      </c>
      <c r="E1077" s="67">
        <v>19739.268461538461</v>
      </c>
      <c r="F1077" s="67">
        <v>1848.49</v>
      </c>
      <c r="G1077" s="70">
        <v>12</v>
      </c>
      <c r="H1077" s="72">
        <v>1</v>
      </c>
      <c r="I1077" s="70">
        <v>12</v>
      </c>
      <c r="J1077" s="71">
        <v>5</v>
      </c>
      <c r="K1077" s="71" t="s">
        <v>1155</v>
      </c>
      <c r="L1077" s="116" t="str">
        <f t="shared" si="11"/>
        <v>https://amazon.com/dp/B07F31NFDB</v>
      </c>
    </row>
    <row r="1078" spans="1:12" ht="45" x14ac:dyDescent="0.2">
      <c r="A1078" s="37" t="s">
        <v>1280</v>
      </c>
      <c r="B1078" s="37" t="s">
        <v>1281</v>
      </c>
      <c r="C1078" s="37" t="s">
        <v>863</v>
      </c>
      <c r="D1078" s="67">
        <v>27.53</v>
      </c>
      <c r="E1078" s="67">
        <v>1163.4623076923081</v>
      </c>
      <c r="F1078" s="67">
        <v>27.53</v>
      </c>
      <c r="G1078" s="70">
        <v>29</v>
      </c>
      <c r="H1078" s="72">
        <v>1</v>
      </c>
      <c r="I1078" s="70">
        <v>2</v>
      </c>
      <c r="J1078" s="71">
        <v>5</v>
      </c>
      <c r="K1078" s="71" t="s">
        <v>1282</v>
      </c>
      <c r="L1078" s="116" t="str">
        <f t="shared" si="11"/>
        <v>https://amazon.com/dp/B0BRZB14WW</v>
      </c>
    </row>
    <row r="1079" spans="1:12" ht="45" x14ac:dyDescent="0.2">
      <c r="A1079" s="37" t="s">
        <v>1623</v>
      </c>
      <c r="B1079" s="37" t="s">
        <v>1624</v>
      </c>
      <c r="C1079" s="37" t="s">
        <v>861</v>
      </c>
      <c r="D1079" s="67">
        <v>1520.63</v>
      </c>
      <c r="E1079" s="67">
        <v>26255.618461538459</v>
      </c>
      <c r="F1079" s="67">
        <v>1520.63</v>
      </c>
      <c r="G1079" s="70">
        <v>19</v>
      </c>
      <c r="H1079" s="72">
        <v>1</v>
      </c>
      <c r="I1079" s="70"/>
      <c r="J1079" s="71"/>
      <c r="K1079" s="71" t="s">
        <v>1625</v>
      </c>
      <c r="L1079" s="116" t="str">
        <f t="shared" si="11"/>
        <v>https://amazon.com/dp/B0CZ3QNHXQ</v>
      </c>
    </row>
    <row r="1080" spans="1:12" ht="45" x14ac:dyDescent="0.2">
      <c r="A1080" s="37" t="s">
        <v>3698</v>
      </c>
      <c r="B1080" s="37" t="s">
        <v>1456</v>
      </c>
      <c r="C1080" s="37" t="s">
        <v>860</v>
      </c>
      <c r="D1080" s="67">
        <v>5563.33</v>
      </c>
      <c r="E1080" s="67">
        <v>45207.601538461538</v>
      </c>
      <c r="F1080" s="67">
        <v>5563.33</v>
      </c>
      <c r="G1080" s="70">
        <v>8</v>
      </c>
      <c r="H1080" s="72">
        <v>1</v>
      </c>
      <c r="I1080" s="70">
        <v>1</v>
      </c>
      <c r="J1080" s="71">
        <v>5</v>
      </c>
      <c r="K1080" s="71" t="s">
        <v>1457</v>
      </c>
      <c r="L1080" s="116" t="str">
        <f t="shared" si="11"/>
        <v>https://amazon.com/dp/B0D8VMZL46</v>
      </c>
    </row>
    <row r="1081" spans="1:12" ht="60" x14ac:dyDescent="0.2">
      <c r="A1081" s="37" t="s">
        <v>4416</v>
      </c>
      <c r="B1081" s="37" t="s">
        <v>4417</v>
      </c>
      <c r="C1081" s="37"/>
      <c r="D1081" s="67">
        <v>1364.84</v>
      </c>
      <c r="E1081" s="67">
        <v>23045.268461538461</v>
      </c>
      <c r="F1081" s="67">
        <v>1364.84</v>
      </c>
      <c r="G1081" s="70">
        <v>10</v>
      </c>
      <c r="H1081" s="72">
        <v>1</v>
      </c>
      <c r="I1081" s="70">
        <v>1</v>
      </c>
      <c r="J1081" s="71">
        <v>5</v>
      </c>
      <c r="K1081" s="71" t="s">
        <v>4418</v>
      </c>
      <c r="L1081" s="116" t="str">
        <f t="shared" si="11"/>
        <v>https://amazon.com/dp/B0F2MJJPHS</v>
      </c>
    </row>
    <row r="1082" spans="1:12" ht="60" x14ac:dyDescent="0.2">
      <c r="A1082" s="37" t="s">
        <v>3680</v>
      </c>
      <c r="B1082" s="37" t="s">
        <v>3681</v>
      </c>
      <c r="C1082" s="37" t="s">
        <v>860</v>
      </c>
      <c r="D1082" s="67">
        <v>399.1</v>
      </c>
      <c r="E1082" s="67">
        <v>10637.39</v>
      </c>
      <c r="F1082" s="67">
        <v>399.1</v>
      </c>
      <c r="G1082" s="70">
        <v>20</v>
      </c>
      <c r="H1082" s="72">
        <v>1</v>
      </c>
      <c r="I1082" s="70">
        <v>109</v>
      </c>
      <c r="J1082" s="71">
        <v>4.0999999999999996</v>
      </c>
      <c r="K1082" s="71" t="s">
        <v>3682</v>
      </c>
      <c r="L1082" s="116" t="str">
        <f t="shared" si="11"/>
        <v>https://amazon.com/dp/B0BJPGJXV3</v>
      </c>
    </row>
    <row r="1083" spans="1:12" ht="45" x14ac:dyDescent="0.2">
      <c r="A1083" s="37" t="s">
        <v>1410</v>
      </c>
      <c r="B1083" s="37" t="s">
        <v>1411</v>
      </c>
      <c r="C1083" s="37" t="s">
        <v>860</v>
      </c>
      <c r="D1083" s="67">
        <v>929.45</v>
      </c>
      <c r="E1083" s="67">
        <v>27187.923846153852</v>
      </c>
      <c r="F1083" s="67">
        <v>929.45</v>
      </c>
      <c r="G1083" s="70">
        <v>22</v>
      </c>
      <c r="H1083" s="72">
        <v>1</v>
      </c>
      <c r="I1083" s="70">
        <v>33</v>
      </c>
      <c r="J1083" s="71">
        <v>4.4000000000000004</v>
      </c>
      <c r="K1083" s="71" t="s">
        <v>1412</v>
      </c>
      <c r="L1083" s="116" t="str">
        <f t="shared" si="11"/>
        <v>https://amazon.com/dp/B0CCJN81JY</v>
      </c>
    </row>
    <row r="1084" spans="1:12" ht="45" x14ac:dyDescent="0.2">
      <c r="A1084" s="37" t="s">
        <v>4457</v>
      </c>
      <c r="B1084" s="37" t="s">
        <v>4458</v>
      </c>
      <c r="C1084" s="37" t="s">
        <v>860</v>
      </c>
      <c r="D1084" s="67">
        <v>5062.59</v>
      </c>
      <c r="E1084" s="67">
        <v>63754.610000000022</v>
      </c>
      <c r="F1084" s="67">
        <v>5062.59</v>
      </c>
      <c r="G1084" s="70">
        <v>10</v>
      </c>
      <c r="H1084" s="72">
        <v>1</v>
      </c>
      <c r="I1084" s="70">
        <v>21</v>
      </c>
      <c r="J1084" s="71">
        <v>4.3</v>
      </c>
      <c r="K1084" s="71" t="s">
        <v>4459</v>
      </c>
      <c r="L1084" s="116" t="str">
        <f t="shared" si="11"/>
        <v>https://amazon.com/dp/B08PPBL1GS</v>
      </c>
    </row>
    <row r="1085" spans="1:12" ht="60" x14ac:dyDescent="0.2">
      <c r="A1085" s="37" t="s">
        <v>4467</v>
      </c>
      <c r="B1085" s="37" t="s">
        <v>1581</v>
      </c>
      <c r="C1085" s="37" t="s">
        <v>860</v>
      </c>
      <c r="D1085" s="67">
        <v>968.69</v>
      </c>
      <c r="E1085" s="67">
        <v>41147.635384615387</v>
      </c>
      <c r="F1085" s="67">
        <v>968.69</v>
      </c>
      <c r="G1085" s="70">
        <v>54</v>
      </c>
      <c r="H1085" s="72">
        <v>1</v>
      </c>
      <c r="I1085" s="70">
        <v>271</v>
      </c>
      <c r="J1085" s="71">
        <v>4.5</v>
      </c>
      <c r="K1085" s="71" t="s">
        <v>1582</v>
      </c>
      <c r="L1085" s="116" t="str">
        <f t="shared" si="11"/>
        <v>https://amazon.com/dp/B07VJKM2HV</v>
      </c>
    </row>
    <row r="1086" spans="1:12" ht="45" x14ac:dyDescent="0.2">
      <c r="A1086" s="37" t="s">
        <v>4422</v>
      </c>
      <c r="B1086" s="37" t="s">
        <v>4423</v>
      </c>
      <c r="C1086" s="37"/>
      <c r="D1086" s="67">
        <v>3127.19</v>
      </c>
      <c r="E1086" s="67">
        <v>39087.792307692303</v>
      </c>
      <c r="F1086" s="67">
        <v>3127.19</v>
      </c>
      <c r="G1086" s="70">
        <v>4</v>
      </c>
      <c r="H1086" s="72">
        <v>1</v>
      </c>
      <c r="I1086" s="70">
        <v>9</v>
      </c>
      <c r="J1086" s="71">
        <v>4.5999999999999996</v>
      </c>
      <c r="K1086" s="71" t="s">
        <v>4424</v>
      </c>
      <c r="L1086" s="116" t="str">
        <f t="shared" si="11"/>
        <v>https://amazon.com/dp/B07NYQL1WV</v>
      </c>
    </row>
    <row r="1087" spans="1:12" ht="45" x14ac:dyDescent="0.2">
      <c r="A1087" s="37" t="s">
        <v>2144</v>
      </c>
      <c r="B1087" s="37" t="s">
        <v>534</v>
      </c>
      <c r="C1087" s="37" t="s">
        <v>860</v>
      </c>
      <c r="D1087" s="67">
        <v>3971.02</v>
      </c>
      <c r="E1087" s="67">
        <v>29182.146923076922</v>
      </c>
      <c r="F1087" s="67">
        <v>3971.02</v>
      </c>
      <c r="G1087" s="70">
        <v>6</v>
      </c>
      <c r="H1087" s="72">
        <v>1</v>
      </c>
      <c r="I1087" s="70"/>
      <c r="J1087" s="71"/>
      <c r="K1087" s="71" t="s">
        <v>535</v>
      </c>
      <c r="L1087" s="116" t="str">
        <f t="shared" si="11"/>
        <v>https://amazon.com/dp/B094VDVT9L</v>
      </c>
    </row>
    <row r="1088" spans="1:12" ht="45" x14ac:dyDescent="0.2">
      <c r="A1088" s="37" t="s">
        <v>2576</v>
      </c>
      <c r="B1088" s="37" t="s">
        <v>2577</v>
      </c>
      <c r="C1088" s="37" t="s">
        <v>860</v>
      </c>
      <c r="D1088" s="67">
        <v>3967.35</v>
      </c>
      <c r="E1088" s="67">
        <v>66357.558461538458</v>
      </c>
      <c r="F1088" s="67">
        <v>3967.35</v>
      </c>
      <c r="G1088" s="70">
        <v>22</v>
      </c>
      <c r="H1088" s="72">
        <v>1</v>
      </c>
      <c r="I1088" s="70">
        <v>2</v>
      </c>
      <c r="J1088" s="71">
        <v>5</v>
      </c>
      <c r="K1088" s="71" t="s">
        <v>2578</v>
      </c>
      <c r="L1088" s="116" t="str">
        <f t="shared" si="11"/>
        <v>https://amazon.com/dp/B0BNBBRZFY</v>
      </c>
    </row>
    <row r="1089" spans="1:12" ht="17" x14ac:dyDescent="0.2">
      <c r="A1089" s="37" t="s">
        <v>4404</v>
      </c>
      <c r="B1089" s="37" t="s">
        <v>4405</v>
      </c>
      <c r="C1089" s="37"/>
      <c r="D1089" s="67">
        <v>89</v>
      </c>
      <c r="E1089" s="67">
        <v>1115.908461538462</v>
      </c>
      <c r="F1089" s="67">
        <v>89</v>
      </c>
      <c r="G1089" s="70">
        <v>3</v>
      </c>
      <c r="H1089" s="72">
        <v>1</v>
      </c>
      <c r="I1089" s="70">
        <v>1</v>
      </c>
      <c r="J1089" s="71">
        <v>5</v>
      </c>
      <c r="K1089" s="71" t="s">
        <v>4406</v>
      </c>
      <c r="L1089" s="116" t="str">
        <f t="shared" si="11"/>
        <v>https://amazon.com/dp/B00G9076ES</v>
      </c>
    </row>
    <row r="1090" spans="1:12" ht="17" x14ac:dyDescent="0.2">
      <c r="A1090" s="37" t="s">
        <v>1932</v>
      </c>
      <c r="B1090" s="37" t="s">
        <v>1933</v>
      </c>
      <c r="C1090" s="37" t="s">
        <v>861</v>
      </c>
      <c r="D1090" s="67">
        <v>858.92</v>
      </c>
      <c r="E1090" s="67">
        <v>19180.77846153847</v>
      </c>
      <c r="F1090" s="67">
        <v>858.92</v>
      </c>
      <c r="G1090" s="70">
        <v>23</v>
      </c>
      <c r="H1090" s="72">
        <v>1</v>
      </c>
      <c r="I1090" s="70">
        <v>24</v>
      </c>
      <c r="J1090" s="71">
        <v>4.5</v>
      </c>
      <c r="K1090" s="71" t="s">
        <v>1934</v>
      </c>
      <c r="L1090" s="116" t="str">
        <f t="shared" si="11"/>
        <v>https://amazon.com/dp/B00UF1K23Y</v>
      </c>
    </row>
    <row r="1091" spans="1:12" ht="45" x14ac:dyDescent="0.2">
      <c r="A1091" s="37" t="s">
        <v>4319</v>
      </c>
      <c r="B1091" s="37" t="s">
        <v>1635</v>
      </c>
      <c r="C1091" s="37" t="s">
        <v>860</v>
      </c>
      <c r="D1091" s="67">
        <v>3189.82</v>
      </c>
      <c r="E1091" s="67">
        <v>96512.499230769216</v>
      </c>
      <c r="F1091" s="67">
        <v>3189.82</v>
      </c>
      <c r="G1091" s="70">
        <v>26</v>
      </c>
      <c r="H1091" s="72">
        <v>1</v>
      </c>
      <c r="I1091" s="70">
        <v>6</v>
      </c>
      <c r="J1091" s="71">
        <v>5</v>
      </c>
      <c r="K1091" s="71" t="s">
        <v>1636</v>
      </c>
      <c r="L1091" s="116" t="str">
        <f t="shared" si="11"/>
        <v>https://amazon.com/dp/B09ZPK3PBV</v>
      </c>
    </row>
    <row r="1092" spans="1:12" ht="17" x14ac:dyDescent="0.2">
      <c r="A1092" s="37" t="s">
        <v>3058</v>
      </c>
      <c r="B1092" s="37" t="s">
        <v>3059</v>
      </c>
      <c r="C1092" s="37" t="s">
        <v>858</v>
      </c>
      <c r="D1092" s="67">
        <v>439.8</v>
      </c>
      <c r="E1092" s="67">
        <v>16318.608461538461</v>
      </c>
      <c r="F1092" s="67">
        <v>439.8</v>
      </c>
      <c r="G1092" s="70">
        <v>41</v>
      </c>
      <c r="H1092" s="72">
        <v>1</v>
      </c>
      <c r="I1092" s="70">
        <v>2</v>
      </c>
      <c r="J1092" s="71">
        <v>4.5</v>
      </c>
      <c r="K1092" s="71" t="s">
        <v>3060</v>
      </c>
      <c r="L1092" s="116" t="str">
        <f t="shared" si="11"/>
        <v>https://amazon.com/dp/B07RZHCBH5</v>
      </c>
    </row>
    <row r="1093" spans="1:12" ht="60" x14ac:dyDescent="0.2">
      <c r="A1093" s="37" t="s">
        <v>4292</v>
      </c>
      <c r="B1093" s="37" t="s">
        <v>3048</v>
      </c>
      <c r="C1093" s="37" t="s">
        <v>860</v>
      </c>
      <c r="D1093" s="67">
        <v>648.97</v>
      </c>
      <c r="E1093" s="67">
        <v>60653.098461538473</v>
      </c>
      <c r="F1093" s="67">
        <v>648.97</v>
      </c>
      <c r="G1093" s="70">
        <v>88</v>
      </c>
      <c r="H1093" s="72">
        <v>1</v>
      </c>
      <c r="I1093" s="70">
        <v>343</v>
      </c>
      <c r="J1093" s="71">
        <v>4.4000000000000004</v>
      </c>
      <c r="K1093" s="71" t="s">
        <v>3049</v>
      </c>
      <c r="L1093" s="116" t="str">
        <f t="shared" si="11"/>
        <v>https://amazon.com/dp/B06XY1PY6D</v>
      </c>
    </row>
    <row r="1094" spans="1:12" ht="45" x14ac:dyDescent="0.2">
      <c r="A1094" s="37" t="s">
        <v>5130</v>
      </c>
      <c r="B1094" s="37" t="s">
        <v>3641</v>
      </c>
      <c r="C1094" s="37" t="s">
        <v>858</v>
      </c>
      <c r="D1094" s="67">
        <v>194</v>
      </c>
      <c r="E1094" s="67">
        <v>14983.063846153849</v>
      </c>
      <c r="F1094" s="67">
        <v>194</v>
      </c>
      <c r="G1094" s="70">
        <v>48</v>
      </c>
      <c r="H1094" s="72">
        <v>1</v>
      </c>
      <c r="I1094" s="70">
        <v>6</v>
      </c>
      <c r="J1094" s="71">
        <v>5</v>
      </c>
      <c r="K1094" s="71" t="s">
        <v>3642</v>
      </c>
      <c r="L1094" s="116" t="str">
        <f t="shared" si="11"/>
        <v>https://amazon.com/dp/B0CRTXTR9D</v>
      </c>
    </row>
    <row r="1095" spans="1:12" ht="17" x14ac:dyDescent="0.2">
      <c r="A1095" s="37" t="s">
        <v>1451</v>
      </c>
      <c r="B1095" s="37" t="s">
        <v>1452</v>
      </c>
      <c r="C1095" s="37" t="s">
        <v>861</v>
      </c>
      <c r="D1095" s="67">
        <v>1297.4000000000001</v>
      </c>
      <c r="E1095" s="67">
        <v>19088.060000000001</v>
      </c>
      <c r="F1095" s="67">
        <v>1297.4000000000001</v>
      </c>
      <c r="G1095" s="70">
        <v>20</v>
      </c>
      <c r="H1095" s="72">
        <v>1</v>
      </c>
      <c r="I1095" s="70">
        <v>1</v>
      </c>
      <c r="J1095" s="71">
        <v>5</v>
      </c>
      <c r="K1095" s="71" t="s">
        <v>1453</v>
      </c>
      <c r="L1095" s="116" t="str">
        <f t="shared" si="11"/>
        <v>https://amazon.com/dp/B09WW5CBNS</v>
      </c>
    </row>
    <row r="1096" spans="1:12" ht="45" x14ac:dyDescent="0.2">
      <c r="A1096" s="37" t="s">
        <v>4316</v>
      </c>
      <c r="B1096" s="37" t="s">
        <v>1475</v>
      </c>
      <c r="C1096" s="37" t="s">
        <v>860</v>
      </c>
      <c r="D1096" s="67">
        <v>3481.65</v>
      </c>
      <c r="E1096" s="67">
        <v>31728.790769230771</v>
      </c>
      <c r="F1096" s="67">
        <v>3481.65</v>
      </c>
      <c r="G1096" s="70">
        <v>11</v>
      </c>
      <c r="H1096" s="72">
        <v>1</v>
      </c>
      <c r="I1096" s="70">
        <v>11</v>
      </c>
      <c r="J1096" s="71">
        <v>4.8</v>
      </c>
      <c r="K1096" s="71" t="s">
        <v>1476</v>
      </c>
      <c r="L1096" s="116" t="str">
        <f t="shared" si="11"/>
        <v>https://amazon.com/dp/B09XGQJV13</v>
      </c>
    </row>
    <row r="1097" spans="1:12" ht="17" x14ac:dyDescent="0.2">
      <c r="A1097" s="37" t="s">
        <v>348</v>
      </c>
      <c r="B1097" s="37" t="s">
        <v>349</v>
      </c>
      <c r="C1097" s="37" t="s">
        <v>861</v>
      </c>
      <c r="D1097" s="67">
        <v>576.99599999999998</v>
      </c>
      <c r="E1097" s="67">
        <v>21944.28169230769</v>
      </c>
      <c r="F1097" s="67">
        <v>576.99599999999998</v>
      </c>
      <c r="G1097" s="70">
        <v>37</v>
      </c>
      <c r="H1097" s="72">
        <v>1</v>
      </c>
      <c r="I1097" s="70">
        <v>31</v>
      </c>
      <c r="J1097" s="71">
        <v>4.2</v>
      </c>
      <c r="K1097" s="71" t="s">
        <v>350</v>
      </c>
      <c r="L1097" s="116" t="str">
        <f t="shared" si="11"/>
        <v>https://amazon.com/dp/B07CZRRRWV</v>
      </c>
    </row>
    <row r="1098" spans="1:12" ht="45" x14ac:dyDescent="0.2">
      <c r="A1098" s="37" t="s">
        <v>1916</v>
      </c>
      <c r="B1098" s="37" t="s">
        <v>374</v>
      </c>
      <c r="C1098" s="37" t="s">
        <v>860</v>
      </c>
      <c r="D1098" s="67">
        <v>5769.34</v>
      </c>
      <c r="E1098" s="67">
        <v>130190.7046153846</v>
      </c>
      <c r="F1098" s="67">
        <v>5769.34</v>
      </c>
      <c r="G1098" s="70">
        <v>27</v>
      </c>
      <c r="H1098" s="72">
        <v>1</v>
      </c>
      <c r="I1098" s="70">
        <v>2</v>
      </c>
      <c r="J1098" s="71">
        <v>5</v>
      </c>
      <c r="K1098" s="71" t="s">
        <v>375</v>
      </c>
      <c r="L1098" s="116" t="str">
        <f t="shared" si="11"/>
        <v>https://amazon.com/dp/B08F7TQZ41</v>
      </c>
    </row>
    <row r="1099" spans="1:12" ht="45" x14ac:dyDescent="0.2">
      <c r="A1099" s="37" t="s">
        <v>4475</v>
      </c>
      <c r="B1099" s="37" t="s">
        <v>4476</v>
      </c>
      <c r="C1099" s="37" t="s">
        <v>864</v>
      </c>
      <c r="D1099" s="67">
        <v>935.89</v>
      </c>
      <c r="E1099" s="67">
        <v>13395.877692307689</v>
      </c>
      <c r="F1099" s="67">
        <v>935.89</v>
      </c>
      <c r="G1099" s="70">
        <v>7</v>
      </c>
      <c r="H1099" s="72">
        <v>1</v>
      </c>
      <c r="I1099" s="70">
        <v>1</v>
      </c>
      <c r="J1099" s="71">
        <v>5</v>
      </c>
      <c r="K1099" s="71" t="s">
        <v>4477</v>
      </c>
      <c r="L1099" s="116" t="str">
        <f t="shared" si="11"/>
        <v>https://amazon.com/dp/B0BZ87T7L2</v>
      </c>
    </row>
    <row r="1100" spans="1:12" ht="45" x14ac:dyDescent="0.2">
      <c r="A1100" s="37" t="s">
        <v>3103</v>
      </c>
      <c r="B1100" s="37" t="s">
        <v>3104</v>
      </c>
      <c r="C1100" s="37" t="s">
        <v>863</v>
      </c>
      <c r="D1100" s="67">
        <v>56.83</v>
      </c>
      <c r="E1100" s="67">
        <v>983.99538461538452</v>
      </c>
      <c r="F1100" s="67">
        <v>56.83</v>
      </c>
      <c r="G1100" s="70">
        <v>21</v>
      </c>
      <c r="H1100" s="72">
        <v>1</v>
      </c>
      <c r="I1100" s="70">
        <v>6</v>
      </c>
      <c r="J1100" s="71">
        <v>3.2</v>
      </c>
      <c r="K1100" s="71" t="s">
        <v>3105</v>
      </c>
      <c r="L1100" s="116" t="str">
        <f t="shared" si="11"/>
        <v>https://amazon.com/dp/B0B7SKNPGK</v>
      </c>
    </row>
    <row r="1101" spans="1:12" ht="60" x14ac:dyDescent="0.2">
      <c r="A1101" s="37" t="s">
        <v>3022</v>
      </c>
      <c r="B1101" s="37" t="s">
        <v>3023</v>
      </c>
      <c r="C1101" s="37" t="s">
        <v>860</v>
      </c>
      <c r="D1101" s="67">
        <v>4043.25</v>
      </c>
      <c r="E1101" s="67">
        <v>117067.4930769231</v>
      </c>
      <c r="F1101" s="67">
        <v>4043.25</v>
      </c>
      <c r="G1101" s="70">
        <v>31</v>
      </c>
      <c r="H1101" s="72">
        <v>1</v>
      </c>
      <c r="I1101" s="70">
        <v>2</v>
      </c>
      <c r="J1101" s="71">
        <v>2.7</v>
      </c>
      <c r="K1101" s="71" t="s">
        <v>3024</v>
      </c>
      <c r="L1101" s="116" t="str">
        <f t="shared" si="11"/>
        <v>https://amazon.com/dp/B0BQDT2KWF</v>
      </c>
    </row>
    <row r="1102" spans="1:12" ht="60" x14ac:dyDescent="0.2">
      <c r="A1102" s="37" t="s">
        <v>5366</v>
      </c>
      <c r="B1102" s="37" t="s">
        <v>5160</v>
      </c>
      <c r="C1102" s="37"/>
      <c r="D1102" s="67">
        <v>1149.97</v>
      </c>
      <c r="E1102" s="67">
        <v>12826.58846153846</v>
      </c>
      <c r="F1102" s="67">
        <v>1149.97</v>
      </c>
      <c r="G1102" s="70">
        <v>1</v>
      </c>
      <c r="H1102" s="72">
        <v>1</v>
      </c>
      <c r="I1102" s="70">
        <v>9</v>
      </c>
      <c r="J1102" s="71">
        <v>4.5</v>
      </c>
      <c r="K1102" s="71" t="s">
        <v>5161</v>
      </c>
      <c r="L1102" s="116" t="str">
        <f t="shared" si="11"/>
        <v>https://amazon.com/dp/B09YM9KJ1F</v>
      </c>
    </row>
    <row r="1103" spans="1:12" ht="45" x14ac:dyDescent="0.2">
      <c r="A1103" s="37" t="s">
        <v>5346</v>
      </c>
      <c r="B1103" s="37" t="s">
        <v>1460</v>
      </c>
      <c r="C1103" s="37" t="s">
        <v>860</v>
      </c>
      <c r="D1103" s="67">
        <v>6027.07</v>
      </c>
      <c r="E1103" s="67">
        <v>75571.199230769227</v>
      </c>
      <c r="F1103" s="67">
        <v>6027.07</v>
      </c>
      <c r="G1103" s="70">
        <v>15</v>
      </c>
      <c r="H1103" s="72">
        <v>1</v>
      </c>
      <c r="I1103" s="70">
        <v>3</v>
      </c>
      <c r="J1103" s="71">
        <v>4.5999999999999996</v>
      </c>
      <c r="K1103" s="71" t="s">
        <v>1461</v>
      </c>
      <c r="L1103" s="116" t="str">
        <f t="shared" si="11"/>
        <v>https://amazon.com/dp/B09YKXBFZ9</v>
      </c>
    </row>
    <row r="1104" spans="1:12" ht="60" x14ac:dyDescent="0.2">
      <c r="A1104" s="37" t="s">
        <v>344</v>
      </c>
      <c r="B1104" s="37" t="s">
        <v>133</v>
      </c>
      <c r="C1104" s="37" t="s">
        <v>858</v>
      </c>
      <c r="D1104" s="67">
        <v>678.28</v>
      </c>
      <c r="E1104" s="67">
        <v>24943.694615384611</v>
      </c>
      <c r="F1104" s="67">
        <v>678.28</v>
      </c>
      <c r="G1104" s="70">
        <v>37</v>
      </c>
      <c r="H1104" s="72">
        <v>1</v>
      </c>
      <c r="I1104" s="70">
        <v>12</v>
      </c>
      <c r="J1104" s="71">
        <v>4.4000000000000004</v>
      </c>
      <c r="K1104" s="71" t="s">
        <v>345</v>
      </c>
      <c r="L1104" s="116" t="str">
        <f t="shared" si="11"/>
        <v>https://amazon.com/dp/B0BTSXJ61Y</v>
      </c>
    </row>
    <row r="1105" spans="1:12" ht="60" x14ac:dyDescent="0.2">
      <c r="A1105" s="37" t="s">
        <v>4359</v>
      </c>
      <c r="B1105" s="37" t="s">
        <v>1415</v>
      </c>
      <c r="C1105" s="37" t="s">
        <v>860</v>
      </c>
      <c r="D1105" s="67">
        <v>1074.3800000000001</v>
      </c>
      <c r="E1105" s="67">
        <v>44293.085384615391</v>
      </c>
      <c r="F1105" s="67">
        <v>1074.3800000000001</v>
      </c>
      <c r="G1105" s="70">
        <v>32</v>
      </c>
      <c r="H1105" s="72">
        <v>1</v>
      </c>
      <c r="I1105" s="70">
        <v>3</v>
      </c>
      <c r="J1105" s="71">
        <v>3.2</v>
      </c>
      <c r="K1105" s="71" t="s">
        <v>1416</v>
      </c>
      <c r="L1105" s="116" t="str">
        <f t="shared" ref="L1105:L1168" si="12">HYPERLINK(K1105)</f>
        <v>https://amazon.com/dp/B0D93H3CZK</v>
      </c>
    </row>
    <row r="1106" spans="1:12" ht="60" x14ac:dyDescent="0.2">
      <c r="A1106" s="37" t="s">
        <v>1434</v>
      </c>
      <c r="B1106" s="37" t="s">
        <v>1435</v>
      </c>
      <c r="C1106" s="37" t="s">
        <v>860</v>
      </c>
      <c r="D1106" s="67">
        <v>631.9</v>
      </c>
      <c r="E1106" s="67">
        <v>24157.09230769231</v>
      </c>
      <c r="F1106" s="67">
        <v>631.9</v>
      </c>
      <c r="G1106" s="70">
        <v>42</v>
      </c>
      <c r="H1106" s="72">
        <v>1</v>
      </c>
      <c r="I1106" s="70">
        <v>3</v>
      </c>
      <c r="J1106" s="71">
        <v>4.0999999999999996</v>
      </c>
      <c r="K1106" s="71" t="s">
        <v>1436</v>
      </c>
      <c r="L1106" s="116" t="str">
        <f t="shared" si="12"/>
        <v>https://amazon.com/dp/B0D3HRRNRT</v>
      </c>
    </row>
    <row r="1107" spans="1:12" ht="45" x14ac:dyDescent="0.2">
      <c r="A1107" s="37" t="s">
        <v>960</v>
      </c>
      <c r="B1107" s="37" t="s">
        <v>530</v>
      </c>
      <c r="C1107" s="37" t="s">
        <v>861</v>
      </c>
      <c r="D1107" s="67">
        <v>527.86</v>
      </c>
      <c r="E1107" s="67">
        <v>12364.845384615381</v>
      </c>
      <c r="F1107" s="67">
        <v>527.86</v>
      </c>
      <c r="G1107" s="70">
        <v>25</v>
      </c>
      <c r="H1107" s="72">
        <v>1</v>
      </c>
      <c r="I1107" s="70">
        <v>2</v>
      </c>
      <c r="J1107" s="71">
        <v>3.8</v>
      </c>
      <c r="K1107" s="71" t="s">
        <v>531</v>
      </c>
      <c r="L1107" s="116" t="str">
        <f t="shared" si="12"/>
        <v>https://amazon.com/dp/B0BDRDXPBT</v>
      </c>
    </row>
    <row r="1108" spans="1:12" ht="45" x14ac:dyDescent="0.2">
      <c r="A1108" s="37" t="s">
        <v>473</v>
      </c>
      <c r="B1108" s="37" t="s">
        <v>474</v>
      </c>
      <c r="C1108" s="37" t="s">
        <v>858</v>
      </c>
      <c r="D1108" s="67">
        <v>30.67</v>
      </c>
      <c r="E1108" s="67">
        <v>3464.1307692307691</v>
      </c>
      <c r="F1108" s="67">
        <v>30.67</v>
      </c>
      <c r="G1108" s="70">
        <v>102</v>
      </c>
      <c r="H1108" s="72">
        <v>1</v>
      </c>
      <c r="I1108" s="70">
        <v>12</v>
      </c>
      <c r="J1108" s="71">
        <v>4.5</v>
      </c>
      <c r="K1108" s="71" t="s">
        <v>475</v>
      </c>
      <c r="L1108" s="116" t="str">
        <f t="shared" si="12"/>
        <v>https://amazon.com/dp/B0B915579T</v>
      </c>
    </row>
    <row r="1109" spans="1:12" ht="45" x14ac:dyDescent="0.2">
      <c r="A1109" s="37" t="s">
        <v>5355</v>
      </c>
      <c r="B1109" s="37" t="s">
        <v>3050</v>
      </c>
      <c r="C1109" s="37" t="s">
        <v>860</v>
      </c>
      <c r="D1109" s="67">
        <v>2999</v>
      </c>
      <c r="E1109" s="67">
        <v>22382.008461538459</v>
      </c>
      <c r="F1109" s="67">
        <v>2999</v>
      </c>
      <c r="G1109" s="70">
        <v>3</v>
      </c>
      <c r="H1109" s="72">
        <v>1</v>
      </c>
      <c r="I1109" s="70">
        <v>2</v>
      </c>
      <c r="J1109" s="71">
        <v>5</v>
      </c>
      <c r="K1109" s="71" t="s">
        <v>3051</v>
      </c>
      <c r="L1109" s="116" t="str">
        <f t="shared" si="12"/>
        <v>https://amazon.com/dp/B0DGPV3KJM</v>
      </c>
    </row>
    <row r="1110" spans="1:12" ht="45" x14ac:dyDescent="0.2">
      <c r="A1110" s="37" t="s">
        <v>470</v>
      </c>
      <c r="B1110" s="37" t="s">
        <v>471</v>
      </c>
      <c r="C1110" s="37" t="s">
        <v>858</v>
      </c>
      <c r="D1110" s="67">
        <v>88.66</v>
      </c>
      <c r="E1110" s="67">
        <v>1370.86</v>
      </c>
      <c r="F1110" s="67">
        <v>88.66</v>
      </c>
      <c r="G1110" s="70">
        <v>14</v>
      </c>
      <c r="H1110" s="72">
        <v>1</v>
      </c>
      <c r="I1110" s="70">
        <v>4</v>
      </c>
      <c r="J1110" s="71">
        <v>4.5</v>
      </c>
      <c r="K1110" s="71" t="s">
        <v>472</v>
      </c>
      <c r="L1110" s="116" t="str">
        <f t="shared" si="12"/>
        <v>https://amazon.com/dp/B0B9144RYW</v>
      </c>
    </row>
    <row r="1111" spans="1:12" ht="45" x14ac:dyDescent="0.2">
      <c r="A1111" s="37" t="s">
        <v>1958</v>
      </c>
      <c r="B1111" s="37" t="s">
        <v>1959</v>
      </c>
      <c r="C1111" s="37" t="s">
        <v>861</v>
      </c>
      <c r="D1111" s="67">
        <v>222.76</v>
      </c>
      <c r="E1111" s="67">
        <v>1966.4438461538459</v>
      </c>
      <c r="F1111" s="67">
        <v>222.76</v>
      </c>
      <c r="G1111" s="70">
        <v>6</v>
      </c>
      <c r="H1111" s="72">
        <v>1</v>
      </c>
      <c r="I1111" s="70"/>
      <c r="J1111" s="71"/>
      <c r="K1111" s="71" t="s">
        <v>1960</v>
      </c>
      <c r="L1111" s="116" t="str">
        <f t="shared" si="12"/>
        <v>https://amazon.com/dp/B0CZ36BSQZ</v>
      </c>
    </row>
    <row r="1112" spans="1:12" ht="60" x14ac:dyDescent="0.2">
      <c r="A1112" s="37" t="s">
        <v>876</v>
      </c>
      <c r="B1112" s="37" t="s">
        <v>341</v>
      </c>
      <c r="C1112" s="37" t="s">
        <v>860</v>
      </c>
      <c r="D1112" s="67">
        <v>527.4</v>
      </c>
      <c r="E1112" s="67">
        <v>19158.690769230769</v>
      </c>
      <c r="F1112" s="67">
        <v>527.4</v>
      </c>
      <c r="G1112" s="70">
        <v>23</v>
      </c>
      <c r="H1112" s="72">
        <v>1</v>
      </c>
      <c r="I1112" s="70">
        <v>18</v>
      </c>
      <c r="J1112" s="71">
        <v>4.4000000000000004</v>
      </c>
      <c r="K1112" s="71" t="s">
        <v>342</v>
      </c>
      <c r="L1112" s="116" t="str">
        <f t="shared" si="12"/>
        <v>https://amazon.com/dp/B0C7YZ8VJF</v>
      </c>
    </row>
    <row r="1113" spans="1:12" ht="45" x14ac:dyDescent="0.2">
      <c r="A1113" s="37" t="s">
        <v>2611</v>
      </c>
      <c r="B1113" s="37" t="s">
        <v>2612</v>
      </c>
      <c r="C1113" s="37" t="s">
        <v>860</v>
      </c>
      <c r="D1113" s="67">
        <v>898.96</v>
      </c>
      <c r="E1113" s="67">
        <v>14329.417692307699</v>
      </c>
      <c r="F1113" s="67">
        <v>898.96</v>
      </c>
      <c r="G1113" s="70">
        <v>12</v>
      </c>
      <c r="H1113" s="72">
        <v>1</v>
      </c>
      <c r="I1113" s="70">
        <v>14</v>
      </c>
      <c r="J1113" s="71">
        <v>4.4000000000000004</v>
      </c>
      <c r="K1113" s="71" t="s">
        <v>2613</v>
      </c>
      <c r="L1113" s="116" t="str">
        <f t="shared" si="12"/>
        <v>https://amazon.com/dp/B09M48KH2B</v>
      </c>
    </row>
    <row r="1114" spans="1:12" ht="60" x14ac:dyDescent="0.2">
      <c r="A1114" s="37" t="s">
        <v>1975</v>
      </c>
      <c r="B1114" s="37" t="s">
        <v>954</v>
      </c>
      <c r="C1114" s="37" t="s">
        <v>860</v>
      </c>
      <c r="D1114" s="67">
        <v>431.88</v>
      </c>
      <c r="E1114" s="67">
        <v>2964.9284615384609</v>
      </c>
      <c r="F1114" s="67">
        <v>431.88</v>
      </c>
      <c r="G1114" s="70">
        <v>5</v>
      </c>
      <c r="H1114" s="72">
        <v>1</v>
      </c>
      <c r="I1114" s="70">
        <v>9</v>
      </c>
      <c r="J1114" s="71">
        <v>5</v>
      </c>
      <c r="K1114" s="71" t="s">
        <v>955</v>
      </c>
      <c r="L1114" s="116" t="str">
        <f t="shared" si="12"/>
        <v>https://amazon.com/dp/B0BFDVXR8R</v>
      </c>
    </row>
    <row r="1115" spans="1:12" ht="60" x14ac:dyDescent="0.2">
      <c r="A1115" s="37" t="s">
        <v>3590</v>
      </c>
      <c r="B1115" s="37" t="s">
        <v>410</v>
      </c>
      <c r="C1115" s="37" t="s">
        <v>860</v>
      </c>
      <c r="D1115" s="67">
        <v>1255.2</v>
      </c>
      <c r="E1115" s="67">
        <v>59031.916153846149</v>
      </c>
      <c r="F1115" s="67">
        <v>1255.2</v>
      </c>
      <c r="G1115" s="70">
        <v>37</v>
      </c>
      <c r="H1115" s="72">
        <v>1</v>
      </c>
      <c r="I1115" s="70">
        <v>39</v>
      </c>
      <c r="J1115" s="71">
        <v>4.4000000000000004</v>
      </c>
      <c r="K1115" s="71" t="s">
        <v>411</v>
      </c>
      <c r="L1115" s="116" t="str">
        <f t="shared" si="12"/>
        <v>https://amazon.com/dp/B01J1GWZVK</v>
      </c>
    </row>
    <row r="1116" spans="1:12" ht="45" x14ac:dyDescent="0.2">
      <c r="A1116" s="37" t="s">
        <v>5347</v>
      </c>
      <c r="B1116" s="37" t="s">
        <v>1583</v>
      </c>
      <c r="C1116" s="37" t="s">
        <v>860</v>
      </c>
      <c r="D1116" s="67">
        <v>5520.07</v>
      </c>
      <c r="E1116" s="67">
        <v>172655.08923076931</v>
      </c>
      <c r="F1116" s="67">
        <v>5520.07</v>
      </c>
      <c r="G1116" s="70">
        <v>32</v>
      </c>
      <c r="H1116" s="72">
        <v>1</v>
      </c>
      <c r="I1116" s="70">
        <v>14</v>
      </c>
      <c r="J1116" s="71">
        <v>4.8</v>
      </c>
      <c r="K1116" s="71" t="s">
        <v>1584</v>
      </c>
      <c r="L1116" s="116" t="str">
        <f t="shared" si="12"/>
        <v>https://amazon.com/dp/B08PNNVX78</v>
      </c>
    </row>
    <row r="1117" spans="1:12" ht="45" x14ac:dyDescent="0.2">
      <c r="A1117" s="37" t="s">
        <v>2995</v>
      </c>
      <c r="B1117" s="37" t="s">
        <v>325</v>
      </c>
      <c r="C1117" s="37" t="s">
        <v>860</v>
      </c>
      <c r="D1117" s="67">
        <v>4825.82</v>
      </c>
      <c r="E1117" s="67">
        <v>109672.9030769231</v>
      </c>
      <c r="F1117" s="67">
        <v>4825.82</v>
      </c>
      <c r="G1117" s="70">
        <v>26</v>
      </c>
      <c r="H1117" s="72">
        <v>1</v>
      </c>
      <c r="I1117" s="70">
        <v>10</v>
      </c>
      <c r="J1117" s="71">
        <v>5</v>
      </c>
      <c r="K1117" s="71" t="s">
        <v>326</v>
      </c>
      <c r="L1117" s="116" t="str">
        <f t="shared" si="12"/>
        <v>https://amazon.com/dp/B0CGHF1PV7</v>
      </c>
    </row>
    <row r="1118" spans="1:12" ht="45" x14ac:dyDescent="0.2">
      <c r="A1118" s="37" t="s">
        <v>1899</v>
      </c>
      <c r="B1118" s="37" t="s">
        <v>273</v>
      </c>
      <c r="C1118" s="37" t="s">
        <v>860</v>
      </c>
      <c r="D1118" s="67">
        <v>4686.8</v>
      </c>
      <c r="E1118" s="67">
        <v>368296.016923077</v>
      </c>
      <c r="F1118" s="67">
        <v>4686.8</v>
      </c>
      <c r="G1118" s="70">
        <v>97</v>
      </c>
      <c r="H1118" s="72">
        <v>1</v>
      </c>
      <c r="I1118" s="70">
        <v>30</v>
      </c>
      <c r="J1118" s="71">
        <v>4.2</v>
      </c>
      <c r="K1118" s="71" t="s">
        <v>274</v>
      </c>
      <c r="L1118" s="116" t="str">
        <f t="shared" si="12"/>
        <v>https://amazon.com/dp/B08SVXHWK9</v>
      </c>
    </row>
    <row r="1119" spans="1:12" ht="60" x14ac:dyDescent="0.2">
      <c r="A1119" s="37" t="s">
        <v>5145</v>
      </c>
      <c r="B1119" s="37" t="s">
        <v>3097</v>
      </c>
      <c r="C1119" s="37" t="s">
        <v>858</v>
      </c>
      <c r="D1119" s="67">
        <v>360.89</v>
      </c>
      <c r="E1119" s="67">
        <v>5993.0784615384628</v>
      </c>
      <c r="F1119" s="67">
        <v>360.89</v>
      </c>
      <c r="G1119" s="70">
        <v>50</v>
      </c>
      <c r="H1119" s="72">
        <v>1</v>
      </c>
      <c r="I1119" s="70">
        <v>924</v>
      </c>
      <c r="J1119" s="71">
        <v>4.4000000000000004</v>
      </c>
      <c r="K1119" s="71" t="s">
        <v>3098</v>
      </c>
      <c r="L1119" s="116" t="str">
        <f t="shared" si="12"/>
        <v>https://amazon.com/dp/B072XH9GLW</v>
      </c>
    </row>
    <row r="1120" spans="1:12" ht="60" x14ac:dyDescent="0.2">
      <c r="A1120" s="37" t="s">
        <v>4342</v>
      </c>
      <c r="B1120" s="37" t="s">
        <v>4343</v>
      </c>
      <c r="C1120" s="37"/>
      <c r="D1120" s="67">
        <v>908.75</v>
      </c>
      <c r="E1120" s="67">
        <v>10495.33923076923</v>
      </c>
      <c r="F1120" s="67">
        <v>908.75</v>
      </c>
      <c r="G1120" s="70">
        <v>5</v>
      </c>
      <c r="H1120" s="72">
        <v>1</v>
      </c>
      <c r="I1120" s="70">
        <v>4</v>
      </c>
      <c r="J1120" s="71">
        <v>4.4000000000000004</v>
      </c>
      <c r="K1120" s="71" t="s">
        <v>4344</v>
      </c>
      <c r="L1120" s="116" t="str">
        <f t="shared" si="12"/>
        <v>https://amazon.com/dp/B0F5H3MBQW</v>
      </c>
    </row>
    <row r="1121" spans="1:12" ht="45" x14ac:dyDescent="0.2">
      <c r="A1121" s="37" t="s">
        <v>2120</v>
      </c>
      <c r="B1121" s="37" t="s">
        <v>1815</v>
      </c>
      <c r="C1121" s="37" t="s">
        <v>860</v>
      </c>
      <c r="D1121" s="67">
        <v>1756.45</v>
      </c>
      <c r="E1121" s="67">
        <v>39510.176923076928</v>
      </c>
      <c r="F1121" s="67">
        <v>1756.45</v>
      </c>
      <c r="G1121" s="70">
        <v>25</v>
      </c>
      <c r="H1121" s="72">
        <v>1</v>
      </c>
      <c r="I1121" s="70">
        <v>11</v>
      </c>
      <c r="J1121" s="71">
        <v>4.3</v>
      </c>
      <c r="K1121" s="71" t="s">
        <v>1816</v>
      </c>
      <c r="L1121" s="116" t="str">
        <f t="shared" si="12"/>
        <v>https://amazon.com/dp/B09YHM6M18</v>
      </c>
    </row>
    <row r="1122" spans="1:12" ht="45" x14ac:dyDescent="0.2">
      <c r="A1122" s="37" t="s">
        <v>4456</v>
      </c>
      <c r="B1122" s="37" t="s">
        <v>842</v>
      </c>
      <c r="C1122" s="37" t="s">
        <v>860</v>
      </c>
      <c r="D1122" s="67">
        <v>1708.28</v>
      </c>
      <c r="E1122" s="67">
        <v>78690.733846153846</v>
      </c>
      <c r="F1122" s="67">
        <v>1708.28</v>
      </c>
      <c r="G1122" s="70">
        <v>49</v>
      </c>
      <c r="H1122" s="72">
        <v>1</v>
      </c>
      <c r="I1122" s="70">
        <v>13</v>
      </c>
      <c r="J1122" s="71">
        <v>4.5</v>
      </c>
      <c r="K1122" s="71" t="s">
        <v>843</v>
      </c>
      <c r="L1122" s="116" t="str">
        <f t="shared" si="12"/>
        <v>https://amazon.com/dp/B0B9S3WPRZ</v>
      </c>
    </row>
    <row r="1123" spans="1:12" ht="17" x14ac:dyDescent="0.2">
      <c r="A1123" s="37" t="s">
        <v>1617</v>
      </c>
      <c r="B1123" s="37" t="s">
        <v>1618</v>
      </c>
      <c r="C1123" s="37" t="s">
        <v>862</v>
      </c>
      <c r="D1123" s="67">
        <v>68.64</v>
      </c>
      <c r="E1123" s="67">
        <v>2275.62</v>
      </c>
      <c r="F1123" s="67">
        <v>68.64</v>
      </c>
      <c r="G1123" s="70">
        <v>47</v>
      </c>
      <c r="H1123" s="72">
        <v>1</v>
      </c>
      <c r="I1123" s="70"/>
      <c r="J1123" s="71"/>
      <c r="K1123" s="71" t="s">
        <v>1619</v>
      </c>
      <c r="L1123" s="116" t="str">
        <f t="shared" si="12"/>
        <v>https://amazon.com/dp/B07V8L3W1S</v>
      </c>
    </row>
    <row r="1124" spans="1:12" ht="45" x14ac:dyDescent="0.2">
      <c r="A1124" s="37" t="s">
        <v>4307</v>
      </c>
      <c r="B1124" s="37" t="s">
        <v>1464</v>
      </c>
      <c r="C1124" s="37" t="s">
        <v>860</v>
      </c>
      <c r="D1124" s="67">
        <v>3096.62</v>
      </c>
      <c r="E1124" s="67">
        <v>73597.318461538453</v>
      </c>
      <c r="F1124" s="67">
        <v>3096.62</v>
      </c>
      <c r="G1124" s="70">
        <v>23</v>
      </c>
      <c r="H1124" s="72">
        <v>1</v>
      </c>
      <c r="I1124" s="70">
        <v>15</v>
      </c>
      <c r="J1124" s="71">
        <v>4.5</v>
      </c>
      <c r="K1124" s="71" t="s">
        <v>1465</v>
      </c>
      <c r="L1124" s="116" t="str">
        <f t="shared" si="12"/>
        <v>https://amazon.com/dp/B0995SJKH1</v>
      </c>
    </row>
    <row r="1125" spans="1:12" ht="45" x14ac:dyDescent="0.2">
      <c r="A1125" s="37" t="s">
        <v>1283</v>
      </c>
      <c r="B1125" s="37" t="s">
        <v>444</v>
      </c>
      <c r="C1125" s="37" t="s">
        <v>860</v>
      </c>
      <c r="D1125" s="67">
        <v>905.99</v>
      </c>
      <c r="E1125" s="67">
        <v>10791.288461538459</v>
      </c>
      <c r="F1125" s="67">
        <v>905.99</v>
      </c>
      <c r="G1125" s="70">
        <v>14</v>
      </c>
      <c r="H1125" s="72">
        <v>1</v>
      </c>
      <c r="I1125" s="70">
        <v>6</v>
      </c>
      <c r="J1125" s="71">
        <v>4.8</v>
      </c>
      <c r="K1125" s="71" t="s">
        <v>445</v>
      </c>
      <c r="L1125" s="116" t="str">
        <f t="shared" si="12"/>
        <v>https://amazon.com/dp/B0BNM82K12</v>
      </c>
    </row>
    <row r="1126" spans="1:12" ht="17" x14ac:dyDescent="0.2">
      <c r="A1126" s="37" t="s">
        <v>4371</v>
      </c>
      <c r="B1126" s="37" t="s">
        <v>4372</v>
      </c>
      <c r="C1126" s="37" t="s">
        <v>858</v>
      </c>
      <c r="D1126" s="67">
        <v>395.64</v>
      </c>
      <c r="E1126" s="67">
        <v>12993.902307692309</v>
      </c>
      <c r="F1126" s="67">
        <v>395.64</v>
      </c>
      <c r="G1126" s="70">
        <v>54</v>
      </c>
      <c r="H1126" s="72">
        <v>1</v>
      </c>
      <c r="I1126" s="70">
        <v>187</v>
      </c>
      <c r="J1126" s="71">
        <v>3.9</v>
      </c>
      <c r="K1126" s="71" t="s">
        <v>4373</v>
      </c>
      <c r="L1126" s="116" t="str">
        <f t="shared" si="12"/>
        <v>https://amazon.com/dp/B0714GBRZK</v>
      </c>
    </row>
    <row r="1127" spans="1:12" ht="45" x14ac:dyDescent="0.2">
      <c r="A1127" s="37" t="s">
        <v>3624</v>
      </c>
      <c r="B1127" s="37" t="s">
        <v>3625</v>
      </c>
      <c r="C1127" s="37" t="s">
        <v>858</v>
      </c>
      <c r="D1127" s="67">
        <v>258.98</v>
      </c>
      <c r="E1127" s="67">
        <v>14348.573846153849</v>
      </c>
      <c r="F1127" s="67">
        <v>258.98</v>
      </c>
      <c r="G1127" s="70">
        <v>51</v>
      </c>
      <c r="H1127" s="72">
        <v>1</v>
      </c>
      <c r="I1127" s="70">
        <v>8</v>
      </c>
      <c r="J1127" s="71">
        <v>4.0999999999999996</v>
      </c>
      <c r="K1127" s="71" t="s">
        <v>3626</v>
      </c>
      <c r="L1127" s="116" t="str">
        <f t="shared" si="12"/>
        <v>https://amazon.com/dp/B0D5QZG2NK</v>
      </c>
    </row>
    <row r="1128" spans="1:12" ht="45" x14ac:dyDescent="0.2">
      <c r="A1128" s="37" t="s">
        <v>4453</v>
      </c>
      <c r="B1128" s="37" t="s">
        <v>3043</v>
      </c>
      <c r="C1128" s="37" t="s">
        <v>860</v>
      </c>
      <c r="D1128" s="67">
        <v>1031.3900000000001</v>
      </c>
      <c r="E1128" s="67">
        <v>16622.06461538461</v>
      </c>
      <c r="F1128" s="67">
        <v>1031.3900000000001</v>
      </c>
      <c r="G1128" s="70">
        <v>17</v>
      </c>
      <c r="H1128" s="72">
        <v>1</v>
      </c>
      <c r="I1128" s="70">
        <v>18</v>
      </c>
      <c r="J1128" s="71">
        <v>3.6</v>
      </c>
      <c r="K1128" s="71" t="s">
        <v>3044</v>
      </c>
      <c r="L1128" s="116" t="str">
        <f t="shared" si="12"/>
        <v>https://amazon.com/dp/B07H172WBS</v>
      </c>
    </row>
    <row r="1129" spans="1:12" ht="45" x14ac:dyDescent="0.2">
      <c r="A1129" s="37" t="s">
        <v>1645</v>
      </c>
      <c r="B1129" s="37" t="s">
        <v>1646</v>
      </c>
      <c r="C1129" s="37" t="s">
        <v>860</v>
      </c>
      <c r="D1129" s="67">
        <v>3979.59</v>
      </c>
      <c r="E1129" s="67">
        <v>51438.197692307687</v>
      </c>
      <c r="F1129" s="67">
        <v>3979.59</v>
      </c>
      <c r="G1129" s="70">
        <v>15</v>
      </c>
      <c r="H1129" s="72">
        <v>1</v>
      </c>
      <c r="I1129" s="70">
        <v>1</v>
      </c>
      <c r="J1129" s="71">
        <v>5</v>
      </c>
      <c r="K1129" s="71" t="s">
        <v>1647</v>
      </c>
      <c r="L1129" s="116" t="str">
        <f t="shared" si="12"/>
        <v>https://amazon.com/dp/B0DGS8FPLT</v>
      </c>
    </row>
    <row r="1130" spans="1:12" ht="45" x14ac:dyDescent="0.2">
      <c r="A1130" s="37" t="s">
        <v>4419</v>
      </c>
      <c r="B1130" s="37" t="s">
        <v>4420</v>
      </c>
      <c r="C1130" s="37"/>
      <c r="D1130" s="67">
        <v>5681</v>
      </c>
      <c r="E1130" s="67">
        <v>5681</v>
      </c>
      <c r="F1130" s="67">
        <v>0</v>
      </c>
      <c r="G1130" s="70">
        <v>1</v>
      </c>
      <c r="H1130" s="72">
        <v>0</v>
      </c>
      <c r="I1130" s="70">
        <v>1</v>
      </c>
      <c r="J1130" s="71">
        <v>5</v>
      </c>
      <c r="K1130" s="71" t="s">
        <v>4421</v>
      </c>
      <c r="L1130" s="116" t="str">
        <f t="shared" si="12"/>
        <v>https://amazon.com/dp/B0F6T6CQFZ</v>
      </c>
    </row>
    <row r="1131" spans="1:12" ht="17" x14ac:dyDescent="0.2">
      <c r="A1131" s="37" t="s">
        <v>2651</v>
      </c>
      <c r="B1131" s="37" t="s">
        <v>2652</v>
      </c>
      <c r="C1131" s="37" t="s">
        <v>861</v>
      </c>
      <c r="D1131" s="67">
        <v>6.78</v>
      </c>
      <c r="E1131" s="67">
        <v>11.48</v>
      </c>
      <c r="F1131" s="67">
        <v>0</v>
      </c>
      <c r="G1131" s="70">
        <v>1</v>
      </c>
      <c r="H1131" s="72">
        <v>0</v>
      </c>
      <c r="I1131" s="70"/>
      <c r="J1131" s="71"/>
      <c r="K1131" s="71" t="s">
        <v>2653</v>
      </c>
      <c r="L1131" s="116" t="str">
        <f t="shared" si="12"/>
        <v>https://amazon.com/dp/B07TV81B8C</v>
      </c>
    </row>
    <row r="1132" spans="1:12" ht="17" x14ac:dyDescent="0.2">
      <c r="A1132" s="37" t="s">
        <v>5153</v>
      </c>
      <c r="B1132" s="37" t="s">
        <v>5154</v>
      </c>
      <c r="C1132" s="37"/>
      <c r="D1132" s="67">
        <v>3894.99</v>
      </c>
      <c r="E1132" s="67">
        <v>0</v>
      </c>
      <c r="F1132" s="67">
        <v>0</v>
      </c>
      <c r="G1132" s="70">
        <v>0</v>
      </c>
      <c r="H1132" s="72">
        <v>0</v>
      </c>
      <c r="I1132" s="70"/>
      <c r="J1132" s="71"/>
      <c r="K1132" s="71" t="s">
        <v>5155</v>
      </c>
      <c r="L1132" s="116" t="str">
        <f t="shared" si="12"/>
        <v>https://amazon.com/dp/B0C6CSB7SJ</v>
      </c>
    </row>
    <row r="1133" spans="1:12" ht="60" x14ac:dyDescent="0.2">
      <c r="A1133" s="37" t="s">
        <v>3603</v>
      </c>
      <c r="B1133" s="37" t="s">
        <v>4460</v>
      </c>
      <c r="C1133" s="37"/>
      <c r="D1133" s="67">
        <v>559</v>
      </c>
      <c r="E1133" s="67">
        <v>0</v>
      </c>
      <c r="F1133" s="67">
        <v>0</v>
      </c>
      <c r="G1133" s="70">
        <v>0</v>
      </c>
      <c r="H1133" s="72">
        <v>0</v>
      </c>
      <c r="I1133" s="70">
        <v>5</v>
      </c>
      <c r="J1133" s="71">
        <v>2.5</v>
      </c>
      <c r="K1133" s="71" t="s">
        <v>4461</v>
      </c>
      <c r="L1133" s="116" t="str">
        <f t="shared" si="12"/>
        <v>https://amazon.com/dp/B0FMDM1346</v>
      </c>
    </row>
    <row r="1134" spans="1:12" ht="17" x14ac:dyDescent="0.2">
      <c r="A1134" s="37" t="s">
        <v>4440</v>
      </c>
      <c r="B1134" s="37" t="s">
        <v>4441</v>
      </c>
      <c r="C1134" s="37"/>
      <c r="D1134" s="67">
        <v>37.99</v>
      </c>
      <c r="E1134" s="67">
        <v>37.950000000000003</v>
      </c>
      <c r="F1134" s="67">
        <v>0</v>
      </c>
      <c r="G1134" s="70">
        <v>1</v>
      </c>
      <c r="H1134" s="72">
        <v>0</v>
      </c>
      <c r="I1134" s="70"/>
      <c r="J1134" s="71"/>
      <c r="K1134" s="71" t="s">
        <v>4442</v>
      </c>
      <c r="L1134" s="116" t="str">
        <f t="shared" si="12"/>
        <v>https://amazon.com/dp/B00FQ11LSI</v>
      </c>
    </row>
    <row r="1135" spans="1:12" ht="17" x14ac:dyDescent="0.2">
      <c r="A1135" s="37" t="s">
        <v>3739</v>
      </c>
      <c r="B1135" s="37" t="s">
        <v>3740</v>
      </c>
      <c r="C1135" s="37" t="s">
        <v>861</v>
      </c>
      <c r="D1135" s="67">
        <v>349</v>
      </c>
      <c r="E1135" s="67">
        <v>348.96</v>
      </c>
      <c r="F1135" s="67">
        <v>0</v>
      </c>
      <c r="G1135" s="70">
        <v>1</v>
      </c>
      <c r="H1135" s="72">
        <v>0</v>
      </c>
      <c r="I1135" s="70"/>
      <c r="J1135" s="71"/>
      <c r="K1135" s="71" t="s">
        <v>3741</v>
      </c>
      <c r="L1135" s="116" t="str">
        <f t="shared" si="12"/>
        <v>https://amazon.com/dp/B0872HY6KV</v>
      </c>
    </row>
    <row r="1136" spans="1:12" ht="60" x14ac:dyDescent="0.2">
      <c r="A1136" s="37" t="s">
        <v>1952</v>
      </c>
      <c r="B1136" s="37" t="s">
        <v>1953</v>
      </c>
      <c r="C1136" s="37" t="s">
        <v>860</v>
      </c>
      <c r="D1136" s="67">
        <v>2899</v>
      </c>
      <c r="E1136" s="67">
        <v>0</v>
      </c>
      <c r="F1136" s="67">
        <v>0</v>
      </c>
      <c r="G1136" s="70">
        <v>0</v>
      </c>
      <c r="H1136" s="72">
        <v>0</v>
      </c>
      <c r="I1136" s="70">
        <v>1</v>
      </c>
      <c r="J1136" s="71">
        <v>5</v>
      </c>
      <c r="K1136" s="71" t="s">
        <v>1954</v>
      </c>
      <c r="L1136" s="116" t="str">
        <f t="shared" si="12"/>
        <v>https://amazon.com/dp/B0D4Q5QPNK</v>
      </c>
    </row>
    <row r="1137" spans="1:12" ht="17" x14ac:dyDescent="0.2">
      <c r="A1137" s="37" t="s">
        <v>494</v>
      </c>
      <c r="B1137" s="37" t="s">
        <v>495</v>
      </c>
      <c r="C1137" s="37" t="s">
        <v>860</v>
      </c>
      <c r="D1137" s="67">
        <v>2411.37</v>
      </c>
      <c r="E1137" s="67">
        <v>4209.96</v>
      </c>
      <c r="F1137" s="67">
        <v>0</v>
      </c>
      <c r="G1137" s="70">
        <v>1</v>
      </c>
      <c r="H1137" s="72">
        <v>0</v>
      </c>
      <c r="I1137" s="70"/>
      <c r="J1137" s="71"/>
      <c r="K1137" s="71" t="s">
        <v>496</v>
      </c>
      <c r="L1137" s="116" t="str">
        <f t="shared" si="12"/>
        <v>https://amazon.com/dp/B09WW69LMX</v>
      </c>
    </row>
    <row r="1138" spans="1:12" ht="17" x14ac:dyDescent="0.2">
      <c r="A1138" s="37" t="s">
        <v>2155</v>
      </c>
      <c r="B1138" s="37" t="s">
        <v>2156</v>
      </c>
      <c r="C1138" s="37" t="s">
        <v>861</v>
      </c>
      <c r="D1138" s="67">
        <v>694.99</v>
      </c>
      <c r="E1138" s="67">
        <v>0</v>
      </c>
      <c r="F1138" s="67">
        <v>0</v>
      </c>
      <c r="G1138" s="70">
        <v>0</v>
      </c>
      <c r="H1138" s="72">
        <v>0</v>
      </c>
      <c r="I1138" s="70">
        <v>4</v>
      </c>
      <c r="J1138" s="71">
        <v>4.5999999999999996</v>
      </c>
      <c r="K1138" s="71" t="s">
        <v>2157</v>
      </c>
      <c r="L1138" s="116" t="str">
        <f t="shared" si="12"/>
        <v>https://amazon.com/dp/B00UF1K9KU</v>
      </c>
    </row>
    <row r="1139" spans="1:12" ht="45" x14ac:dyDescent="0.2">
      <c r="A1139" s="37" t="s">
        <v>5387</v>
      </c>
      <c r="B1139" s="37" t="s">
        <v>1798</v>
      </c>
      <c r="C1139" s="37" t="s">
        <v>860</v>
      </c>
      <c r="D1139" s="67">
        <v>1199</v>
      </c>
      <c r="E1139" s="67">
        <v>23656.11</v>
      </c>
      <c r="F1139" s="67">
        <v>0</v>
      </c>
      <c r="G1139" s="70">
        <v>19</v>
      </c>
      <c r="H1139" s="72">
        <v>0</v>
      </c>
      <c r="I1139" s="70">
        <v>5</v>
      </c>
      <c r="J1139" s="71">
        <v>4.3</v>
      </c>
      <c r="K1139" s="71" t="s">
        <v>1799</v>
      </c>
      <c r="L1139" s="116" t="str">
        <f t="shared" si="12"/>
        <v>https://amazon.com/dp/B09YXN4CQ2</v>
      </c>
    </row>
    <row r="1140" spans="1:12" ht="45" x14ac:dyDescent="0.2">
      <c r="A1140" s="37" t="s">
        <v>5395</v>
      </c>
      <c r="B1140" s="37" t="s">
        <v>5396</v>
      </c>
      <c r="C1140" s="37"/>
      <c r="D1140" s="67">
        <v>1769</v>
      </c>
      <c r="E1140" s="67">
        <v>0</v>
      </c>
      <c r="F1140" s="67">
        <v>0</v>
      </c>
      <c r="G1140" s="70">
        <v>0</v>
      </c>
      <c r="H1140" s="72">
        <v>0</v>
      </c>
      <c r="I1140" s="70"/>
      <c r="J1140" s="71"/>
      <c r="K1140" s="71" t="s">
        <v>5397</v>
      </c>
      <c r="L1140" s="116" t="str">
        <f t="shared" si="12"/>
        <v>https://amazon.com/dp/B0FPKHZ6ML</v>
      </c>
    </row>
    <row r="1141" spans="1:12" ht="45" x14ac:dyDescent="0.2">
      <c r="A1141" s="37" t="s">
        <v>5391</v>
      </c>
      <c r="B1141" s="37" t="s">
        <v>5392</v>
      </c>
      <c r="C1141" s="37"/>
      <c r="D1141" s="67">
        <v>899</v>
      </c>
      <c r="E1141" s="67">
        <v>0</v>
      </c>
      <c r="F1141" s="67">
        <v>0</v>
      </c>
      <c r="G1141" s="70">
        <v>0</v>
      </c>
      <c r="H1141" s="72">
        <v>0</v>
      </c>
      <c r="I1141" s="70"/>
      <c r="J1141" s="71"/>
      <c r="K1141" s="71" t="s">
        <v>5393</v>
      </c>
      <c r="L1141" s="116" t="str">
        <f t="shared" si="12"/>
        <v>https://amazon.com/dp/B0FG7JR9DW</v>
      </c>
    </row>
    <row r="1142" spans="1:12" ht="45" x14ac:dyDescent="0.2">
      <c r="A1142" s="37" t="s">
        <v>1944</v>
      </c>
      <c r="B1142" s="37" t="s">
        <v>1626</v>
      </c>
      <c r="C1142" s="37" t="s">
        <v>862</v>
      </c>
      <c r="D1142" s="67">
        <v>26.2135</v>
      </c>
      <c r="E1142" s="67">
        <v>3624.72</v>
      </c>
      <c r="F1142" s="67">
        <v>0</v>
      </c>
      <c r="G1142" s="70">
        <v>149</v>
      </c>
      <c r="H1142" s="72">
        <v>0</v>
      </c>
      <c r="I1142" s="70">
        <v>4</v>
      </c>
      <c r="J1142" s="71">
        <v>3.4</v>
      </c>
      <c r="K1142" s="71" t="s">
        <v>1627</v>
      </c>
      <c r="L1142" s="116" t="str">
        <f t="shared" si="12"/>
        <v>https://amazon.com/dp/B0DCFZZ8R9</v>
      </c>
    </row>
    <row r="1143" spans="1:12" ht="45" x14ac:dyDescent="0.2">
      <c r="A1143" s="37" t="s">
        <v>4413</v>
      </c>
      <c r="B1143" s="37" t="s">
        <v>4414</v>
      </c>
      <c r="C1143" s="37" t="s">
        <v>858</v>
      </c>
      <c r="D1143" s="67">
        <v>203.33</v>
      </c>
      <c r="E1143" s="67">
        <v>5316.45</v>
      </c>
      <c r="F1143" s="67">
        <v>0</v>
      </c>
      <c r="G1143" s="70">
        <v>17</v>
      </c>
      <c r="H1143" s="72">
        <v>0</v>
      </c>
      <c r="I1143" s="70">
        <v>134</v>
      </c>
      <c r="J1143" s="71">
        <v>4.2</v>
      </c>
      <c r="K1143" s="71" t="s">
        <v>4415</v>
      </c>
      <c r="L1143" s="116" t="str">
        <f t="shared" si="12"/>
        <v>https://amazon.com/dp/B0CBTT4393</v>
      </c>
    </row>
    <row r="1144" spans="1:12" ht="30" x14ac:dyDescent="0.2">
      <c r="A1144" s="37" t="s">
        <v>1029</v>
      </c>
      <c r="B1144" s="37" t="s">
        <v>1030</v>
      </c>
      <c r="C1144" s="37" t="s">
        <v>858</v>
      </c>
      <c r="D1144" s="67">
        <v>47.57</v>
      </c>
      <c r="E1144" s="67">
        <v>257.44000000000011</v>
      </c>
      <c r="F1144" s="67">
        <v>0</v>
      </c>
      <c r="G1144" s="70">
        <v>7</v>
      </c>
      <c r="H1144" s="72">
        <v>0</v>
      </c>
      <c r="I1144" s="70">
        <v>3</v>
      </c>
      <c r="J1144" s="71">
        <v>5</v>
      </c>
      <c r="K1144" s="71" t="s">
        <v>1031</v>
      </c>
      <c r="L1144" s="116" t="str">
        <f t="shared" si="12"/>
        <v>https://amazon.com/dp/B0CFRL8275</v>
      </c>
    </row>
    <row r="1145" spans="1:12" ht="45" x14ac:dyDescent="0.2">
      <c r="A1145" s="37" t="s">
        <v>5382</v>
      </c>
      <c r="B1145" s="37" t="s">
        <v>5383</v>
      </c>
      <c r="C1145" s="37"/>
      <c r="D1145" s="67">
        <v>49</v>
      </c>
      <c r="E1145" s="67">
        <v>0</v>
      </c>
      <c r="F1145" s="67">
        <v>0</v>
      </c>
      <c r="G1145" s="70">
        <v>0</v>
      </c>
      <c r="H1145" s="72">
        <v>0</v>
      </c>
      <c r="I1145" s="70">
        <v>5</v>
      </c>
      <c r="J1145" s="71">
        <v>5</v>
      </c>
      <c r="K1145" s="71" t="s">
        <v>5384</v>
      </c>
      <c r="L1145" s="116" t="str">
        <f t="shared" si="12"/>
        <v>https://amazon.com/dp/B0FM49DF77</v>
      </c>
    </row>
    <row r="1146" spans="1:12" ht="45" x14ac:dyDescent="0.2">
      <c r="A1146" s="37" t="s">
        <v>2654</v>
      </c>
      <c r="B1146" s="37" t="s">
        <v>2655</v>
      </c>
      <c r="C1146" s="37" t="s">
        <v>859</v>
      </c>
      <c r="D1146" s="67">
        <v>294.92</v>
      </c>
      <c r="E1146" s="67">
        <v>300.36</v>
      </c>
      <c r="F1146" s="67">
        <v>0</v>
      </c>
      <c r="G1146" s="70">
        <v>1</v>
      </c>
      <c r="H1146" s="72">
        <v>0</v>
      </c>
      <c r="I1146" s="70">
        <v>2</v>
      </c>
      <c r="J1146" s="71">
        <v>4.5999999999999996</v>
      </c>
      <c r="K1146" s="71" t="s">
        <v>2656</v>
      </c>
      <c r="L1146" s="116" t="str">
        <f t="shared" si="12"/>
        <v>https://amazon.com/dp/B0B215X6Y5</v>
      </c>
    </row>
    <row r="1147" spans="1:12" ht="45" x14ac:dyDescent="0.2">
      <c r="A1147" s="37" t="s">
        <v>527</v>
      </c>
      <c r="B1147" s="37" t="s">
        <v>528</v>
      </c>
      <c r="C1147" s="37" t="s">
        <v>860</v>
      </c>
      <c r="D1147" s="67">
        <v>1899</v>
      </c>
      <c r="E1147" s="67">
        <v>2318.89</v>
      </c>
      <c r="F1147" s="67">
        <v>0</v>
      </c>
      <c r="G1147" s="70">
        <v>1</v>
      </c>
      <c r="H1147" s="72">
        <v>0</v>
      </c>
      <c r="I1147" s="70">
        <v>251</v>
      </c>
      <c r="J1147" s="71">
        <v>4.4000000000000004</v>
      </c>
      <c r="K1147" s="71" t="s">
        <v>529</v>
      </c>
      <c r="L1147" s="116" t="str">
        <f t="shared" si="12"/>
        <v>https://amazon.com/dp/B09ZPNYJ96</v>
      </c>
    </row>
    <row r="1148" spans="1:12" ht="17" x14ac:dyDescent="0.2">
      <c r="A1148" s="37" t="s">
        <v>1629</v>
      </c>
      <c r="B1148" s="37" t="s">
        <v>1630</v>
      </c>
      <c r="C1148" s="37" t="s">
        <v>861</v>
      </c>
      <c r="D1148" s="67">
        <v>349</v>
      </c>
      <c r="E1148" s="67">
        <v>522.24</v>
      </c>
      <c r="F1148" s="67">
        <v>0</v>
      </c>
      <c r="G1148" s="70">
        <v>1</v>
      </c>
      <c r="H1148" s="72">
        <v>0</v>
      </c>
      <c r="I1148" s="70"/>
      <c r="J1148" s="71"/>
      <c r="K1148" s="71" t="s">
        <v>1631</v>
      </c>
      <c r="L1148" s="116" t="str">
        <f t="shared" si="12"/>
        <v>https://amazon.com/dp/B09WW4WPWC</v>
      </c>
    </row>
    <row r="1149" spans="1:12" ht="45" x14ac:dyDescent="0.2">
      <c r="A1149" s="37" t="s">
        <v>1428</v>
      </c>
      <c r="B1149" s="37" t="s">
        <v>1429</v>
      </c>
      <c r="C1149" s="37" t="s">
        <v>860</v>
      </c>
      <c r="D1149" s="67">
        <v>649</v>
      </c>
      <c r="E1149" s="67">
        <v>784.82</v>
      </c>
      <c r="F1149" s="67">
        <v>0</v>
      </c>
      <c r="G1149" s="70">
        <v>1</v>
      </c>
      <c r="H1149" s="72">
        <v>0</v>
      </c>
      <c r="I1149" s="70">
        <v>2</v>
      </c>
      <c r="J1149" s="71">
        <v>5</v>
      </c>
      <c r="K1149" s="71" t="s">
        <v>1430</v>
      </c>
      <c r="L1149" s="116" t="str">
        <f t="shared" si="12"/>
        <v>https://amazon.com/dp/B0D2R3LL9N</v>
      </c>
    </row>
    <row r="1150" spans="1:12" ht="17" x14ac:dyDescent="0.2">
      <c r="A1150" s="37" t="s">
        <v>2333</v>
      </c>
      <c r="B1150" s="37" t="s">
        <v>2334</v>
      </c>
      <c r="C1150" s="37" t="s">
        <v>862</v>
      </c>
      <c r="D1150" s="67">
        <v>138.31</v>
      </c>
      <c r="E1150" s="67">
        <v>91.57</v>
      </c>
      <c r="F1150" s="67">
        <v>0</v>
      </c>
      <c r="G1150" s="70">
        <v>1</v>
      </c>
      <c r="H1150" s="72">
        <v>0</v>
      </c>
      <c r="I1150" s="70"/>
      <c r="J1150" s="71"/>
      <c r="K1150" s="71" t="s">
        <v>2335</v>
      </c>
      <c r="L1150" s="116" t="str">
        <f t="shared" si="12"/>
        <v>https://amazon.com/dp/B0B1JKHF89</v>
      </c>
    </row>
    <row r="1151" spans="1:12" ht="30" x14ac:dyDescent="0.2">
      <c r="A1151" s="37" t="s">
        <v>491</v>
      </c>
      <c r="B1151" s="37" t="s">
        <v>492</v>
      </c>
      <c r="C1151" s="37" t="s">
        <v>863</v>
      </c>
      <c r="D1151" s="67">
        <v>2999.99</v>
      </c>
      <c r="E1151" s="67">
        <v>2768.18</v>
      </c>
      <c r="F1151" s="67">
        <v>0</v>
      </c>
      <c r="G1151" s="70">
        <v>1</v>
      </c>
      <c r="H1151" s="72">
        <v>0</v>
      </c>
      <c r="I1151" s="70">
        <v>4</v>
      </c>
      <c r="J1151" s="71">
        <v>5</v>
      </c>
      <c r="K1151" s="71" t="s">
        <v>493</v>
      </c>
      <c r="L1151" s="116" t="str">
        <f t="shared" si="12"/>
        <v>https://amazon.com/dp/B08G8XB8BM</v>
      </c>
    </row>
    <row r="1152" spans="1:12" ht="30" x14ac:dyDescent="0.2">
      <c r="A1152" s="37" t="s">
        <v>3665</v>
      </c>
      <c r="B1152" s="37" t="s">
        <v>3666</v>
      </c>
      <c r="C1152" s="37" t="s">
        <v>858</v>
      </c>
      <c r="D1152" s="67">
        <v>47.57</v>
      </c>
      <c r="E1152" s="67">
        <v>125.78</v>
      </c>
      <c r="F1152" s="67">
        <v>0</v>
      </c>
      <c r="G1152" s="70">
        <v>3</v>
      </c>
      <c r="H1152" s="72">
        <v>0</v>
      </c>
      <c r="I1152" s="70"/>
      <c r="J1152" s="71"/>
      <c r="K1152" s="71" t="s">
        <v>3667</v>
      </c>
      <c r="L1152" s="116" t="str">
        <f t="shared" si="12"/>
        <v>https://amazon.com/dp/B0CC2MHSFX</v>
      </c>
    </row>
    <row r="1153" spans="1:12" ht="45" x14ac:dyDescent="0.2">
      <c r="A1153" s="37" t="s">
        <v>2143</v>
      </c>
      <c r="B1153" s="37" t="s">
        <v>1785</v>
      </c>
      <c r="C1153" s="37" t="s">
        <v>861</v>
      </c>
      <c r="D1153" s="67">
        <v>708.73</v>
      </c>
      <c r="E1153" s="67">
        <v>821.25</v>
      </c>
      <c r="F1153" s="67">
        <v>0</v>
      </c>
      <c r="G1153" s="70">
        <v>2</v>
      </c>
      <c r="H1153" s="72">
        <v>0</v>
      </c>
      <c r="I1153" s="70">
        <v>1</v>
      </c>
      <c r="J1153" s="71">
        <v>4</v>
      </c>
      <c r="K1153" s="71" t="s">
        <v>1786</v>
      </c>
      <c r="L1153" s="116" t="str">
        <f t="shared" si="12"/>
        <v>https://amazon.com/dp/B0BHNZ3KB6</v>
      </c>
    </row>
    <row r="1154" spans="1:12" ht="45" x14ac:dyDescent="0.2">
      <c r="A1154" s="37" t="s">
        <v>1969</v>
      </c>
      <c r="B1154" s="37" t="s">
        <v>1454</v>
      </c>
      <c r="C1154" s="37" t="s">
        <v>860</v>
      </c>
      <c r="D1154" s="67">
        <v>3499</v>
      </c>
      <c r="E1154" s="67">
        <v>9052.75</v>
      </c>
      <c r="F1154" s="67">
        <v>0</v>
      </c>
      <c r="G1154" s="70">
        <v>3</v>
      </c>
      <c r="H1154" s="72">
        <v>0</v>
      </c>
      <c r="I1154" s="70">
        <v>2</v>
      </c>
      <c r="J1154" s="71">
        <v>5</v>
      </c>
      <c r="K1154" s="71" t="s">
        <v>1455</v>
      </c>
      <c r="L1154" s="116" t="str">
        <f t="shared" si="12"/>
        <v>https://amazon.com/dp/B096LVW6ZG</v>
      </c>
    </row>
    <row r="1155" spans="1:12" ht="45" x14ac:dyDescent="0.2">
      <c r="A1155" s="37" t="s">
        <v>2338</v>
      </c>
      <c r="B1155" s="37" t="s">
        <v>2339</v>
      </c>
      <c r="C1155" s="37" t="s">
        <v>860</v>
      </c>
      <c r="D1155" s="67">
        <v>1969</v>
      </c>
      <c r="E1155" s="67">
        <v>0</v>
      </c>
      <c r="F1155" s="67">
        <v>0</v>
      </c>
      <c r="G1155" s="70">
        <v>0</v>
      </c>
      <c r="H1155" s="72">
        <v>0</v>
      </c>
      <c r="I1155" s="70">
        <v>20</v>
      </c>
      <c r="J1155" s="71">
        <v>4.2</v>
      </c>
      <c r="K1155" s="71" t="s">
        <v>2340</v>
      </c>
      <c r="L1155" s="116" t="str">
        <f t="shared" si="12"/>
        <v>https://amazon.com/dp/B07MX3BCFZ</v>
      </c>
    </row>
    <row r="1156" spans="1:12" ht="17" x14ac:dyDescent="0.2">
      <c r="A1156" s="37" t="s">
        <v>2671</v>
      </c>
      <c r="B1156" s="37" t="s">
        <v>497</v>
      </c>
      <c r="C1156" s="37" t="s">
        <v>861</v>
      </c>
      <c r="D1156" s="67">
        <v>367.65</v>
      </c>
      <c r="E1156" s="67">
        <v>0</v>
      </c>
      <c r="F1156" s="67">
        <v>0</v>
      </c>
      <c r="G1156" s="70">
        <v>0</v>
      </c>
      <c r="H1156" s="72">
        <v>0</v>
      </c>
      <c r="I1156" s="70"/>
      <c r="J1156" s="71"/>
      <c r="K1156" s="71" t="s">
        <v>498</v>
      </c>
      <c r="L1156" s="116" t="str">
        <f t="shared" si="12"/>
        <v>https://amazon.com/dp/B09WW44MH9</v>
      </c>
    </row>
    <row r="1157" spans="1:12" ht="45" x14ac:dyDescent="0.2">
      <c r="A1157" s="37" t="s">
        <v>3612</v>
      </c>
      <c r="B1157" s="37" t="s">
        <v>1025</v>
      </c>
      <c r="C1157" s="37" t="s">
        <v>860</v>
      </c>
      <c r="D1157" s="67">
        <v>449</v>
      </c>
      <c r="E1157" s="67">
        <v>16588.16</v>
      </c>
      <c r="F1157" s="67">
        <v>0</v>
      </c>
      <c r="G1157" s="70">
        <v>38</v>
      </c>
      <c r="H1157" s="72">
        <v>0</v>
      </c>
      <c r="I1157" s="70">
        <v>89</v>
      </c>
      <c r="J1157" s="71">
        <v>4.0999999999999996</v>
      </c>
      <c r="K1157" s="71" t="s">
        <v>1026</v>
      </c>
      <c r="L1157" s="116" t="str">
        <f t="shared" si="12"/>
        <v>https://amazon.com/dp/B098TDP5J8</v>
      </c>
    </row>
    <row r="1158" spans="1:12" ht="45" x14ac:dyDescent="0.2">
      <c r="A1158" s="37" t="s">
        <v>2165</v>
      </c>
      <c r="B1158" s="37" t="s">
        <v>2166</v>
      </c>
      <c r="C1158" s="37" t="s">
        <v>860</v>
      </c>
      <c r="D1158" s="67">
        <v>2969</v>
      </c>
      <c r="E1158" s="67">
        <v>39693.96</v>
      </c>
      <c r="F1158" s="67">
        <v>0</v>
      </c>
      <c r="G1158" s="70">
        <v>13</v>
      </c>
      <c r="H1158" s="72">
        <v>0</v>
      </c>
      <c r="I1158" s="70">
        <v>4</v>
      </c>
      <c r="J1158" s="71">
        <v>3.4</v>
      </c>
      <c r="K1158" s="71" t="s">
        <v>2167</v>
      </c>
      <c r="L1158" s="116" t="str">
        <f t="shared" si="12"/>
        <v>https://amazon.com/dp/B0DSWCB4PS</v>
      </c>
    </row>
    <row r="1159" spans="1:12" ht="17" x14ac:dyDescent="0.2">
      <c r="A1159" s="37" t="s">
        <v>3707</v>
      </c>
      <c r="B1159" s="37" t="s">
        <v>3708</v>
      </c>
      <c r="C1159" s="37" t="s">
        <v>860</v>
      </c>
      <c r="D1159" s="67">
        <v>1205.43</v>
      </c>
      <c r="E1159" s="67">
        <v>1205.4000000000001</v>
      </c>
      <c r="F1159" s="67">
        <v>0</v>
      </c>
      <c r="G1159" s="70">
        <v>1</v>
      </c>
      <c r="H1159" s="72">
        <v>0</v>
      </c>
      <c r="I1159" s="70"/>
      <c r="J1159" s="71"/>
      <c r="K1159" s="71" t="s">
        <v>3709</v>
      </c>
      <c r="L1159" s="116" t="str">
        <f t="shared" si="12"/>
        <v>https://amazon.com/dp/B0B1JK1PJV</v>
      </c>
    </row>
    <row r="1160" spans="1:12" ht="45" x14ac:dyDescent="0.2">
      <c r="A1160" s="37" t="s">
        <v>4437</v>
      </c>
      <c r="B1160" s="37" t="s">
        <v>4438</v>
      </c>
      <c r="C1160" s="37"/>
      <c r="D1160" s="67">
        <v>3199</v>
      </c>
      <c r="E1160" s="67">
        <v>3296.02</v>
      </c>
      <c r="F1160" s="67">
        <v>0</v>
      </c>
      <c r="G1160" s="70">
        <v>1</v>
      </c>
      <c r="H1160" s="72">
        <v>0</v>
      </c>
      <c r="I1160" s="70"/>
      <c r="J1160" s="71"/>
      <c r="K1160" s="71" t="s">
        <v>4439</v>
      </c>
      <c r="L1160" s="116" t="str">
        <f t="shared" si="12"/>
        <v>https://amazon.com/dp/B0DGFYY3KL</v>
      </c>
    </row>
    <row r="1161" spans="1:12" ht="17" x14ac:dyDescent="0.2">
      <c r="A1161" s="37" t="s">
        <v>4434</v>
      </c>
      <c r="B1161" s="37" t="s">
        <v>4435</v>
      </c>
      <c r="C1161" s="37" t="s">
        <v>861</v>
      </c>
      <c r="D1161" s="67">
        <v>9.85</v>
      </c>
      <c r="E1161" s="67">
        <v>12.7</v>
      </c>
      <c r="F1161" s="67">
        <v>0</v>
      </c>
      <c r="G1161" s="70">
        <v>1</v>
      </c>
      <c r="H1161" s="72">
        <v>0</v>
      </c>
      <c r="I1161" s="70">
        <v>0</v>
      </c>
      <c r="J1161" s="71"/>
      <c r="K1161" s="71" t="s">
        <v>4436</v>
      </c>
      <c r="L1161" s="116" t="str">
        <f t="shared" si="12"/>
        <v>https://amazon.com/dp/B07TV7RHQ5</v>
      </c>
    </row>
    <row r="1162" spans="1:12" ht="45" x14ac:dyDescent="0.2">
      <c r="A1162" s="37" t="s">
        <v>1965</v>
      </c>
      <c r="B1162" s="37" t="s">
        <v>499</v>
      </c>
      <c r="C1162" s="37" t="s">
        <v>860</v>
      </c>
      <c r="D1162" s="67">
        <v>3999</v>
      </c>
      <c r="E1162" s="67">
        <v>0</v>
      </c>
      <c r="F1162" s="67">
        <v>0</v>
      </c>
      <c r="G1162" s="70">
        <v>0</v>
      </c>
      <c r="H1162" s="72">
        <v>0</v>
      </c>
      <c r="I1162" s="70"/>
      <c r="J1162" s="71"/>
      <c r="K1162" s="71" t="s">
        <v>500</v>
      </c>
      <c r="L1162" s="116" t="str">
        <f t="shared" si="12"/>
        <v>https://amazon.com/dp/B0BTHBTC97</v>
      </c>
    </row>
    <row r="1163" spans="1:12" ht="30" x14ac:dyDescent="0.2">
      <c r="A1163" s="37" t="s">
        <v>2660</v>
      </c>
      <c r="B1163" s="37" t="s">
        <v>2661</v>
      </c>
      <c r="C1163" s="37" t="s">
        <v>861</v>
      </c>
      <c r="D1163" s="67">
        <v>255</v>
      </c>
      <c r="E1163" s="67">
        <v>0</v>
      </c>
      <c r="F1163" s="67">
        <v>0</v>
      </c>
      <c r="G1163" s="70">
        <v>0</v>
      </c>
      <c r="H1163" s="72">
        <v>0</v>
      </c>
      <c r="I1163" s="70">
        <v>1</v>
      </c>
      <c r="J1163" s="71">
        <v>5</v>
      </c>
      <c r="K1163" s="71" t="s">
        <v>2662</v>
      </c>
      <c r="L1163" s="116" t="str">
        <f t="shared" si="12"/>
        <v>https://amazon.com/dp/B082B7N2W3</v>
      </c>
    </row>
    <row r="1164" spans="1:12" ht="17" x14ac:dyDescent="0.2">
      <c r="A1164" s="37" t="s">
        <v>3668</v>
      </c>
      <c r="B1164" s="37" t="s">
        <v>3669</v>
      </c>
      <c r="C1164" s="37" t="s">
        <v>861</v>
      </c>
      <c r="D1164" s="67">
        <v>14.54</v>
      </c>
      <c r="E1164" s="67">
        <v>16.78</v>
      </c>
      <c r="F1164" s="67">
        <v>0</v>
      </c>
      <c r="G1164" s="70">
        <v>1</v>
      </c>
      <c r="H1164" s="72">
        <v>0</v>
      </c>
      <c r="I1164" s="70"/>
      <c r="J1164" s="71"/>
      <c r="K1164" s="71" t="s">
        <v>3670</v>
      </c>
      <c r="L1164" s="116" t="str">
        <f t="shared" si="12"/>
        <v>https://amazon.com/dp/B07TV57P1K</v>
      </c>
    </row>
    <row r="1165" spans="1:12" ht="45" x14ac:dyDescent="0.2">
      <c r="A1165" s="37" t="s">
        <v>3671</v>
      </c>
      <c r="B1165" s="37" t="s">
        <v>3672</v>
      </c>
      <c r="C1165" s="37" t="s">
        <v>864</v>
      </c>
      <c r="D1165" s="67">
        <v>899</v>
      </c>
      <c r="E1165" s="67">
        <v>0</v>
      </c>
      <c r="F1165" s="67">
        <v>0</v>
      </c>
      <c r="G1165" s="70">
        <v>0</v>
      </c>
      <c r="H1165" s="72">
        <v>0</v>
      </c>
      <c r="I1165" s="70"/>
      <c r="J1165" s="71"/>
      <c r="K1165" s="71" t="s">
        <v>3673</v>
      </c>
      <c r="L1165" s="116" t="str">
        <f t="shared" si="12"/>
        <v>https://amazon.com/dp/B0BS8MC2V7</v>
      </c>
    </row>
    <row r="1166" spans="1:12" ht="17" x14ac:dyDescent="0.2">
      <c r="A1166" s="37" t="s">
        <v>1955</v>
      </c>
      <c r="B1166" s="37" t="s">
        <v>1956</v>
      </c>
      <c r="C1166" s="37" t="s">
        <v>861</v>
      </c>
      <c r="D1166" s="67">
        <v>355</v>
      </c>
      <c r="E1166" s="67">
        <v>0</v>
      </c>
      <c r="F1166" s="67">
        <v>0</v>
      </c>
      <c r="G1166" s="70">
        <v>0</v>
      </c>
      <c r="H1166" s="72">
        <v>0</v>
      </c>
      <c r="I1166" s="70"/>
      <c r="J1166" s="71"/>
      <c r="K1166" s="71" t="s">
        <v>1957</v>
      </c>
      <c r="L1166" s="116" t="str">
        <f t="shared" si="12"/>
        <v>https://amazon.com/dp/B082B8KNDB</v>
      </c>
    </row>
    <row r="1167" spans="1:12" ht="45" x14ac:dyDescent="0.2">
      <c r="A1167" s="37" t="s">
        <v>3742</v>
      </c>
      <c r="B1167" s="37" t="s">
        <v>3743</v>
      </c>
      <c r="C1167" s="37" t="s">
        <v>862</v>
      </c>
      <c r="D1167" s="67">
        <v>153.79</v>
      </c>
      <c r="E1167" s="67">
        <v>240.54</v>
      </c>
      <c r="F1167" s="67">
        <v>0</v>
      </c>
      <c r="G1167" s="70">
        <v>2</v>
      </c>
      <c r="H1167" s="72">
        <v>0</v>
      </c>
      <c r="I1167" s="70">
        <v>13</v>
      </c>
      <c r="J1167" s="71">
        <v>4.7</v>
      </c>
      <c r="K1167" s="71" t="s">
        <v>3744</v>
      </c>
      <c r="L1167" s="116" t="str">
        <f t="shared" si="12"/>
        <v>https://amazon.com/dp/B0BVMG8RR3</v>
      </c>
    </row>
    <row r="1168" spans="1:12" ht="45" x14ac:dyDescent="0.2">
      <c r="A1168" s="37" t="s">
        <v>4480</v>
      </c>
      <c r="B1168" s="37" t="s">
        <v>2636</v>
      </c>
      <c r="C1168" s="37" t="s">
        <v>858</v>
      </c>
      <c r="D1168" s="67">
        <v>259</v>
      </c>
      <c r="E1168" s="67">
        <v>2499.83</v>
      </c>
      <c r="F1168" s="67">
        <v>0</v>
      </c>
      <c r="G1168" s="70">
        <v>9</v>
      </c>
      <c r="H1168" s="72">
        <v>0</v>
      </c>
      <c r="I1168" s="70">
        <v>3</v>
      </c>
      <c r="J1168" s="71">
        <v>3.5</v>
      </c>
      <c r="K1168" s="71" t="s">
        <v>2637</v>
      </c>
      <c r="L1168" s="116" t="str">
        <f t="shared" si="12"/>
        <v>https://amazon.com/dp/B0BHNWJQCS</v>
      </c>
    </row>
    <row r="1169" spans="1:12" ht="17" x14ac:dyDescent="0.2">
      <c r="A1169" s="37" t="s">
        <v>4483</v>
      </c>
      <c r="B1169" s="37" t="s">
        <v>4484</v>
      </c>
      <c r="C1169" s="37" t="s">
        <v>858</v>
      </c>
      <c r="D1169" s="67">
        <v>261.35000000000002</v>
      </c>
      <c r="E1169" s="67">
        <v>0</v>
      </c>
      <c r="F1169" s="67">
        <v>0</v>
      </c>
      <c r="G1169" s="70">
        <v>0</v>
      </c>
      <c r="H1169" s="72">
        <v>0</v>
      </c>
      <c r="I1169" s="70">
        <v>2</v>
      </c>
      <c r="J1169" s="71">
        <v>5</v>
      </c>
      <c r="K1169" s="71" t="s">
        <v>4485</v>
      </c>
      <c r="L1169" s="116" t="str">
        <f t="shared" ref="L1169:L1232" si="13">HYPERLINK(K1169)</f>
        <v>https://amazon.com/dp/B073T6FRTY</v>
      </c>
    </row>
    <row r="1170" spans="1:12" ht="60" x14ac:dyDescent="0.2">
      <c r="A1170" s="37" t="s">
        <v>3686</v>
      </c>
      <c r="B1170" s="37" t="s">
        <v>3687</v>
      </c>
      <c r="C1170" s="37" t="s">
        <v>860</v>
      </c>
      <c r="D1170" s="67">
        <v>2680</v>
      </c>
      <c r="E1170" s="67">
        <v>36396.78</v>
      </c>
      <c r="F1170" s="67">
        <v>0</v>
      </c>
      <c r="G1170" s="70">
        <v>13</v>
      </c>
      <c r="H1170" s="72">
        <v>0</v>
      </c>
      <c r="I1170" s="70">
        <v>7</v>
      </c>
      <c r="J1170" s="71">
        <v>5</v>
      </c>
      <c r="K1170" s="71" t="s">
        <v>3688</v>
      </c>
      <c r="L1170" s="116" t="str">
        <f t="shared" si="13"/>
        <v>https://amazon.com/dp/B0B1LBNHJB</v>
      </c>
    </row>
    <row r="1171" spans="1:12" ht="45" x14ac:dyDescent="0.2">
      <c r="A1171" s="37" t="s">
        <v>5379</v>
      </c>
      <c r="B1171" s="37" t="s">
        <v>5380</v>
      </c>
      <c r="C1171" s="37"/>
      <c r="D1171" s="67">
        <v>559</v>
      </c>
      <c r="E1171" s="67">
        <v>0</v>
      </c>
      <c r="F1171" s="67">
        <v>0</v>
      </c>
      <c r="G1171" s="70">
        <v>0</v>
      </c>
      <c r="H1171" s="72">
        <v>0</v>
      </c>
      <c r="I1171" s="70"/>
      <c r="J1171" s="71"/>
      <c r="K1171" s="71" t="s">
        <v>5381</v>
      </c>
      <c r="L1171" s="116" t="str">
        <f t="shared" si="13"/>
        <v>https://amazon.com/dp/B0FLY2HCN7</v>
      </c>
    </row>
    <row r="1172" spans="1:12" ht="45" x14ac:dyDescent="0.2">
      <c r="A1172" s="37" t="s">
        <v>4428</v>
      </c>
      <c r="B1172" s="37" t="s">
        <v>4429</v>
      </c>
      <c r="C1172" s="37" t="s">
        <v>858</v>
      </c>
      <c r="D1172" s="67">
        <v>79</v>
      </c>
      <c r="E1172" s="67">
        <v>99.28</v>
      </c>
      <c r="F1172" s="67">
        <v>0</v>
      </c>
      <c r="G1172" s="70">
        <v>1</v>
      </c>
      <c r="H1172" s="72">
        <v>0</v>
      </c>
      <c r="I1172" s="70">
        <v>268</v>
      </c>
      <c r="J1172" s="71">
        <v>4.5999999999999996</v>
      </c>
      <c r="K1172" s="71" t="s">
        <v>4430</v>
      </c>
      <c r="L1172" s="116" t="str">
        <f t="shared" si="13"/>
        <v>https://amazon.com/dp/B08HMMMDKY</v>
      </c>
    </row>
    <row r="1173" spans="1:12" ht="45" x14ac:dyDescent="0.2">
      <c r="A1173" s="37" t="s">
        <v>4431</v>
      </c>
      <c r="B1173" s="37" t="s">
        <v>4432</v>
      </c>
      <c r="C1173" s="37" t="s">
        <v>860</v>
      </c>
      <c r="D1173" s="67">
        <v>1569</v>
      </c>
      <c r="E1173" s="67">
        <v>19146.61</v>
      </c>
      <c r="F1173" s="67">
        <v>0</v>
      </c>
      <c r="G1173" s="70">
        <v>7</v>
      </c>
      <c r="H1173" s="72">
        <v>0</v>
      </c>
      <c r="I1173" s="70">
        <v>9</v>
      </c>
      <c r="J1173" s="71">
        <v>5</v>
      </c>
      <c r="K1173" s="71" t="s">
        <v>4433</v>
      </c>
      <c r="L1173" s="116" t="str">
        <f t="shared" si="13"/>
        <v>https://amazon.com/dp/B09WYCVSM4</v>
      </c>
    </row>
    <row r="1174" spans="1:12" ht="45" x14ac:dyDescent="0.2">
      <c r="A1174" s="37" t="s">
        <v>3079</v>
      </c>
      <c r="B1174" s="37" t="s">
        <v>3080</v>
      </c>
      <c r="C1174" s="37" t="s">
        <v>858</v>
      </c>
      <c r="D1174" s="67">
        <v>189.99</v>
      </c>
      <c r="E1174" s="67">
        <v>925.13</v>
      </c>
      <c r="F1174" s="67">
        <v>0</v>
      </c>
      <c r="G1174" s="70">
        <v>7</v>
      </c>
      <c r="H1174" s="72">
        <v>0</v>
      </c>
      <c r="I1174" s="70"/>
      <c r="J1174" s="71"/>
      <c r="K1174" s="71" t="s">
        <v>3081</v>
      </c>
      <c r="L1174" s="116" t="str">
        <f t="shared" si="13"/>
        <v>https://amazon.com/dp/B0DMF5S2LL</v>
      </c>
    </row>
    <row r="1175" spans="1:12" ht="60" x14ac:dyDescent="0.2">
      <c r="A1175" s="37" t="s">
        <v>2119</v>
      </c>
      <c r="B1175" s="37" t="s">
        <v>1043</v>
      </c>
      <c r="C1175" s="37" t="s">
        <v>860</v>
      </c>
      <c r="D1175" s="67">
        <v>2933.99</v>
      </c>
      <c r="E1175" s="67">
        <v>74898.38</v>
      </c>
      <c r="F1175" s="67">
        <v>0</v>
      </c>
      <c r="G1175" s="70">
        <v>31</v>
      </c>
      <c r="H1175" s="72">
        <v>0</v>
      </c>
      <c r="I1175" s="70">
        <v>6</v>
      </c>
      <c r="J1175" s="71">
        <v>3.7</v>
      </c>
      <c r="K1175" s="71" t="s">
        <v>1044</v>
      </c>
      <c r="L1175" s="116" t="str">
        <f t="shared" si="13"/>
        <v>https://amazon.com/dp/B09YGKR75G</v>
      </c>
    </row>
    <row r="1176" spans="1:12" ht="45" x14ac:dyDescent="0.2">
      <c r="A1176" s="37" t="s">
        <v>1240</v>
      </c>
      <c r="B1176" s="37" t="s">
        <v>293</v>
      </c>
      <c r="C1176" s="37" t="s">
        <v>860</v>
      </c>
      <c r="D1176" s="67">
        <v>1669</v>
      </c>
      <c r="E1176" s="67">
        <v>72595.25</v>
      </c>
      <c r="F1176" s="67">
        <v>0</v>
      </c>
      <c r="G1176" s="70">
        <v>48</v>
      </c>
      <c r="H1176" s="72">
        <v>0</v>
      </c>
      <c r="I1176" s="70">
        <v>17</v>
      </c>
      <c r="J1176" s="71">
        <v>4.5</v>
      </c>
      <c r="K1176" s="71" t="s">
        <v>294</v>
      </c>
      <c r="L1176" s="116" t="str">
        <f t="shared" si="13"/>
        <v>https://amazon.com/dp/B0BS6GZC5J</v>
      </c>
    </row>
    <row r="1177" spans="1:12" ht="45" x14ac:dyDescent="0.2">
      <c r="A1177" s="37" t="s">
        <v>2304</v>
      </c>
      <c r="B1177" s="37" t="s">
        <v>2305</v>
      </c>
      <c r="C1177" s="37" t="s">
        <v>864</v>
      </c>
      <c r="D1177" s="67">
        <v>899</v>
      </c>
      <c r="E1177" s="67">
        <v>10741.57</v>
      </c>
      <c r="F1177" s="67">
        <v>0</v>
      </c>
      <c r="G1177" s="70">
        <v>11</v>
      </c>
      <c r="H1177" s="72">
        <v>0</v>
      </c>
      <c r="I1177" s="70">
        <v>7</v>
      </c>
      <c r="J1177" s="71">
        <v>5</v>
      </c>
      <c r="K1177" s="71" t="s">
        <v>2306</v>
      </c>
      <c r="L1177" s="116" t="str">
        <f t="shared" si="13"/>
        <v>https://amazon.com/dp/B0BHYKXFZ4</v>
      </c>
    </row>
    <row r="1178" spans="1:12" ht="45" x14ac:dyDescent="0.2">
      <c r="A1178" s="37" t="s">
        <v>4446</v>
      </c>
      <c r="B1178" s="37" t="s">
        <v>4447</v>
      </c>
      <c r="C1178" s="37"/>
      <c r="D1178" s="67">
        <v>535</v>
      </c>
      <c r="E1178" s="67">
        <v>4193.1000000000004</v>
      </c>
      <c r="F1178" s="67">
        <v>0</v>
      </c>
      <c r="G1178" s="70">
        <v>8</v>
      </c>
      <c r="H1178" s="72">
        <v>0</v>
      </c>
      <c r="I1178" s="70">
        <v>4</v>
      </c>
      <c r="J1178" s="71">
        <v>3.8</v>
      </c>
      <c r="K1178" s="71" t="s">
        <v>4448</v>
      </c>
      <c r="L1178" s="116" t="str">
        <f t="shared" si="13"/>
        <v>https://amazon.com/dp/B0FBRNH5XX</v>
      </c>
    </row>
    <row r="1179" spans="1:12" ht="60" x14ac:dyDescent="0.2">
      <c r="A1179" s="37" t="s">
        <v>3131</v>
      </c>
      <c r="B1179" s="37" t="s">
        <v>3132</v>
      </c>
      <c r="C1179" s="37" t="s">
        <v>860</v>
      </c>
      <c r="D1179" s="67">
        <v>1569</v>
      </c>
      <c r="E1179" s="67">
        <v>4555.68</v>
      </c>
      <c r="F1179" s="67">
        <v>0</v>
      </c>
      <c r="G1179" s="70">
        <v>3</v>
      </c>
      <c r="H1179" s="72">
        <v>0</v>
      </c>
      <c r="I1179" s="70">
        <v>3</v>
      </c>
      <c r="J1179" s="71">
        <v>5</v>
      </c>
      <c r="K1179" s="71" t="s">
        <v>3133</v>
      </c>
      <c r="L1179" s="116" t="str">
        <f t="shared" si="13"/>
        <v>https://amazon.com/dp/B0B313NF6W</v>
      </c>
    </row>
    <row r="1180" spans="1:12" ht="45" x14ac:dyDescent="0.2">
      <c r="A1180" s="37" t="s">
        <v>4450</v>
      </c>
      <c r="B1180" s="37" t="s">
        <v>4451</v>
      </c>
      <c r="C1180" s="37" t="s">
        <v>860</v>
      </c>
      <c r="D1180" s="67">
        <v>449</v>
      </c>
      <c r="E1180" s="67">
        <v>0</v>
      </c>
      <c r="F1180" s="67">
        <v>0</v>
      </c>
      <c r="G1180" s="70">
        <v>0</v>
      </c>
      <c r="H1180" s="72">
        <v>0</v>
      </c>
      <c r="I1180" s="70">
        <v>20</v>
      </c>
      <c r="J1180" s="71">
        <v>4.8</v>
      </c>
      <c r="K1180" s="71" t="s">
        <v>4452</v>
      </c>
      <c r="L1180" s="116" t="str">
        <f t="shared" si="13"/>
        <v>https://amazon.com/dp/B0B8RDH4C7</v>
      </c>
    </row>
    <row r="1181" spans="1:12" ht="60" x14ac:dyDescent="0.2">
      <c r="A1181" s="37" t="s">
        <v>5374</v>
      </c>
      <c r="B1181" s="37" t="s">
        <v>947</v>
      </c>
      <c r="C1181" s="37" t="s">
        <v>860</v>
      </c>
      <c r="D1181" s="67">
        <v>2099</v>
      </c>
      <c r="E1181" s="67">
        <v>98371.81</v>
      </c>
      <c r="F1181" s="67">
        <v>0</v>
      </c>
      <c r="G1181" s="70">
        <v>44</v>
      </c>
      <c r="H1181" s="72">
        <v>0</v>
      </c>
      <c r="I1181" s="70">
        <v>19</v>
      </c>
      <c r="J1181" s="71">
        <v>4.7</v>
      </c>
      <c r="K1181" s="71" t="s">
        <v>948</v>
      </c>
      <c r="L1181" s="116" t="str">
        <f t="shared" si="13"/>
        <v>https://amazon.com/dp/B07NN6J4BH</v>
      </c>
    </row>
    <row r="1182" spans="1:12" ht="17" x14ac:dyDescent="0.2">
      <c r="A1182" s="37" t="s">
        <v>3683</v>
      </c>
      <c r="B1182" s="37" t="s">
        <v>3684</v>
      </c>
      <c r="C1182" s="37" t="s">
        <v>860</v>
      </c>
      <c r="D1182" s="67">
        <v>3050</v>
      </c>
      <c r="E1182" s="67">
        <v>0</v>
      </c>
      <c r="F1182" s="67">
        <v>0</v>
      </c>
      <c r="G1182" s="70">
        <v>0</v>
      </c>
      <c r="H1182" s="72">
        <v>0</v>
      </c>
      <c r="I1182" s="70">
        <v>6</v>
      </c>
      <c r="J1182" s="71">
        <v>5</v>
      </c>
      <c r="K1182" s="71" t="s">
        <v>3685</v>
      </c>
      <c r="L1182" s="116" t="str">
        <f t="shared" si="13"/>
        <v>https://amazon.com/dp/B0CZN9SS84</v>
      </c>
    </row>
    <row r="1183" spans="1:12" ht="45" x14ac:dyDescent="0.2">
      <c r="A1183" s="37" t="s">
        <v>2313</v>
      </c>
      <c r="B1183" s="37" t="s">
        <v>1808</v>
      </c>
      <c r="C1183" s="37" t="s">
        <v>861</v>
      </c>
      <c r="D1183" s="67">
        <v>89</v>
      </c>
      <c r="E1183" s="67">
        <v>1471.24</v>
      </c>
      <c r="F1183" s="67">
        <v>0</v>
      </c>
      <c r="G1183" s="70">
        <v>17</v>
      </c>
      <c r="H1183" s="72">
        <v>0</v>
      </c>
      <c r="I1183" s="70">
        <v>1</v>
      </c>
      <c r="J1183" s="71">
        <v>4</v>
      </c>
      <c r="K1183" s="71" t="s">
        <v>1809</v>
      </c>
      <c r="L1183" s="116" t="str">
        <f t="shared" si="13"/>
        <v>https://amazon.com/dp/B0DFWFQ2Z1</v>
      </c>
    </row>
    <row r="1184" spans="1:12" ht="45" x14ac:dyDescent="0.2">
      <c r="A1184" s="37" t="s">
        <v>961</v>
      </c>
      <c r="B1184" s="37" t="s">
        <v>962</v>
      </c>
      <c r="C1184" s="37" t="s">
        <v>859</v>
      </c>
      <c r="D1184" s="67">
        <v>59</v>
      </c>
      <c r="E1184" s="67">
        <v>1551.48</v>
      </c>
      <c r="F1184" s="67">
        <v>0</v>
      </c>
      <c r="G1184" s="70">
        <v>23</v>
      </c>
      <c r="H1184" s="72">
        <v>0</v>
      </c>
      <c r="I1184" s="70">
        <v>8</v>
      </c>
      <c r="J1184" s="71">
        <v>3.9</v>
      </c>
      <c r="K1184" s="71" t="s">
        <v>963</v>
      </c>
      <c r="L1184" s="116" t="str">
        <f t="shared" si="13"/>
        <v>https://amazon.com/dp/B0CWV32ZX4</v>
      </c>
    </row>
    <row r="1185" spans="1:12" ht="45" x14ac:dyDescent="0.2">
      <c r="A1185" s="37" t="s">
        <v>3130</v>
      </c>
      <c r="B1185" s="37" t="s">
        <v>2343</v>
      </c>
      <c r="C1185" s="37" t="s">
        <v>864</v>
      </c>
      <c r="D1185" s="67">
        <v>1143.0999999999999</v>
      </c>
      <c r="E1185" s="67">
        <v>899</v>
      </c>
      <c r="F1185" s="67">
        <v>0</v>
      </c>
      <c r="G1185" s="70">
        <v>1</v>
      </c>
      <c r="H1185" s="72">
        <v>0</v>
      </c>
      <c r="I1185" s="70">
        <v>2</v>
      </c>
      <c r="J1185" s="71">
        <v>3.7</v>
      </c>
      <c r="K1185" s="71" t="s">
        <v>2344</v>
      </c>
      <c r="L1185" s="116" t="str">
        <f t="shared" si="13"/>
        <v>https://amazon.com/dp/B0BPMF5TNS</v>
      </c>
    </row>
    <row r="1186" spans="1:12" ht="60" x14ac:dyDescent="0.2">
      <c r="A1186" s="37" t="s">
        <v>3102</v>
      </c>
      <c r="B1186" s="37" t="s">
        <v>2638</v>
      </c>
      <c r="C1186" s="37" t="s">
        <v>863</v>
      </c>
      <c r="D1186" s="67">
        <v>39.99</v>
      </c>
      <c r="E1186" s="67">
        <v>665.89</v>
      </c>
      <c r="F1186" s="67">
        <v>0</v>
      </c>
      <c r="G1186" s="70">
        <v>17</v>
      </c>
      <c r="H1186" s="72">
        <v>0</v>
      </c>
      <c r="I1186" s="70"/>
      <c r="J1186" s="71"/>
      <c r="K1186" s="71" t="s">
        <v>2639</v>
      </c>
      <c r="L1186" s="116" t="str">
        <f t="shared" si="13"/>
        <v>https://amazon.com/dp/B0DHGM4QCF</v>
      </c>
    </row>
    <row r="1187" spans="1:12" ht="17" x14ac:dyDescent="0.2">
      <c r="A1187" s="37" t="s">
        <v>3734</v>
      </c>
      <c r="B1187" s="37" t="s">
        <v>3735</v>
      </c>
      <c r="C1187" s="37" t="s">
        <v>858</v>
      </c>
      <c r="D1187" s="67">
        <v>1487.54</v>
      </c>
      <c r="E1187" s="67">
        <v>13206.48</v>
      </c>
      <c r="F1187" s="67">
        <v>0</v>
      </c>
      <c r="G1187" s="70">
        <v>11</v>
      </c>
      <c r="H1187" s="72">
        <v>0</v>
      </c>
      <c r="I1187" s="70">
        <v>4</v>
      </c>
      <c r="J1187" s="71">
        <v>2.4</v>
      </c>
      <c r="K1187" s="71" t="s">
        <v>3736</v>
      </c>
      <c r="L1187" s="116" t="str">
        <f t="shared" si="13"/>
        <v>https://amazon.com/dp/B0C6WZ5V9M</v>
      </c>
    </row>
    <row r="1188" spans="1:12" ht="60" x14ac:dyDescent="0.2">
      <c r="A1188" s="37" t="s">
        <v>1938</v>
      </c>
      <c r="B1188" s="37" t="s">
        <v>416</v>
      </c>
      <c r="C1188" s="37" t="s">
        <v>860</v>
      </c>
      <c r="D1188" s="67">
        <v>1369</v>
      </c>
      <c r="E1188" s="67">
        <v>19038.7</v>
      </c>
      <c r="F1188" s="67">
        <v>0</v>
      </c>
      <c r="G1188" s="70">
        <v>13</v>
      </c>
      <c r="H1188" s="72">
        <v>0</v>
      </c>
      <c r="I1188" s="70">
        <v>79</v>
      </c>
      <c r="J1188" s="71">
        <v>4.2</v>
      </c>
      <c r="K1188" s="71" t="s">
        <v>417</v>
      </c>
      <c r="L1188" s="116" t="str">
        <f t="shared" si="13"/>
        <v>https://amazon.com/dp/B08P8DHC7Y</v>
      </c>
    </row>
    <row r="1189" spans="1:12" ht="17" x14ac:dyDescent="0.2">
      <c r="A1189" s="37" t="s">
        <v>503</v>
      </c>
      <c r="B1189" s="37" t="s">
        <v>504</v>
      </c>
      <c r="C1189" s="37" t="s">
        <v>860</v>
      </c>
      <c r="D1189" s="67">
        <v>3799.98</v>
      </c>
      <c r="E1189" s="67">
        <v>0</v>
      </c>
      <c r="F1189" s="67">
        <v>0</v>
      </c>
      <c r="G1189" s="70">
        <v>0</v>
      </c>
      <c r="H1189" s="72">
        <v>0</v>
      </c>
      <c r="I1189" s="70">
        <v>3</v>
      </c>
      <c r="J1189" s="71">
        <v>3</v>
      </c>
      <c r="K1189" s="71" t="s">
        <v>505</v>
      </c>
      <c r="L1189" s="116" t="str">
        <f t="shared" si="13"/>
        <v>https://amazon.com/dp/B09FTGNFJC</v>
      </c>
    </row>
    <row r="1190" spans="1:12" ht="17" x14ac:dyDescent="0.2">
      <c r="A1190" s="37" t="s">
        <v>2152</v>
      </c>
      <c r="B1190" s="37" t="s">
        <v>2153</v>
      </c>
      <c r="C1190" s="37" t="s">
        <v>858</v>
      </c>
      <c r="D1190" s="67">
        <v>579.87</v>
      </c>
      <c r="E1190" s="67">
        <v>1499.49</v>
      </c>
      <c r="F1190" s="67">
        <v>0</v>
      </c>
      <c r="G1190" s="70">
        <v>2</v>
      </c>
      <c r="H1190" s="72">
        <v>0</v>
      </c>
      <c r="I1190" s="70"/>
      <c r="J1190" s="71"/>
      <c r="K1190" s="71" t="s">
        <v>2154</v>
      </c>
      <c r="L1190" s="116" t="str">
        <f t="shared" si="13"/>
        <v>https://amazon.com/dp/B0B1JK6JGN</v>
      </c>
    </row>
    <row r="1191" spans="1:12" ht="45" x14ac:dyDescent="0.2">
      <c r="A1191" s="37" t="s">
        <v>1775</v>
      </c>
      <c r="B1191" s="37" t="s">
        <v>1601</v>
      </c>
      <c r="C1191" s="37" t="s">
        <v>858</v>
      </c>
      <c r="D1191" s="67">
        <v>259</v>
      </c>
      <c r="E1191" s="67">
        <v>6376.88</v>
      </c>
      <c r="F1191" s="67">
        <v>0</v>
      </c>
      <c r="G1191" s="70">
        <v>25</v>
      </c>
      <c r="H1191" s="72">
        <v>0</v>
      </c>
      <c r="I1191" s="70">
        <v>6</v>
      </c>
      <c r="J1191" s="71">
        <v>4.0999999999999996</v>
      </c>
      <c r="K1191" s="71" t="s">
        <v>1602</v>
      </c>
      <c r="L1191" s="116" t="str">
        <f t="shared" si="13"/>
        <v>https://amazon.com/dp/B0DBHJSSXG</v>
      </c>
    </row>
    <row r="1192" spans="1:12" ht="17" x14ac:dyDescent="0.2">
      <c r="A1192" s="37" t="s">
        <v>2332</v>
      </c>
      <c r="B1192" s="37" t="s">
        <v>501</v>
      </c>
      <c r="C1192" s="37" t="s">
        <v>858</v>
      </c>
      <c r="D1192" s="67">
        <v>129.94</v>
      </c>
      <c r="E1192" s="67">
        <v>588.48</v>
      </c>
      <c r="F1192" s="67">
        <v>0</v>
      </c>
      <c r="G1192" s="70">
        <v>3</v>
      </c>
      <c r="H1192" s="72">
        <v>0</v>
      </c>
      <c r="I1192" s="70">
        <v>8</v>
      </c>
      <c r="J1192" s="71">
        <v>2.8</v>
      </c>
      <c r="K1192" s="71" t="s">
        <v>502</v>
      </c>
      <c r="L1192" s="116" t="str">
        <f t="shared" si="13"/>
        <v>https://amazon.com/dp/B075LFYTYQ</v>
      </c>
    </row>
    <row r="1193" spans="1:12" ht="60" x14ac:dyDescent="0.2">
      <c r="A1193" s="37" t="s">
        <v>4454</v>
      </c>
      <c r="B1193" s="37" t="s">
        <v>1595</v>
      </c>
      <c r="C1193" s="37" t="s">
        <v>860</v>
      </c>
      <c r="D1193" s="67">
        <v>1379</v>
      </c>
      <c r="E1193" s="67">
        <v>31024.73</v>
      </c>
      <c r="F1193" s="67">
        <v>0</v>
      </c>
      <c r="G1193" s="70">
        <v>26</v>
      </c>
      <c r="H1193" s="72">
        <v>0</v>
      </c>
      <c r="I1193" s="70">
        <v>61</v>
      </c>
      <c r="J1193" s="71">
        <v>4.0999999999999996</v>
      </c>
      <c r="K1193" s="71" t="s">
        <v>1596</v>
      </c>
      <c r="L1193" s="116" t="str">
        <f t="shared" si="13"/>
        <v>https://amazon.com/dp/B08LV75DXV</v>
      </c>
    </row>
    <row r="1194" spans="1:12" ht="60" x14ac:dyDescent="0.2">
      <c r="A1194" s="37" t="s">
        <v>3011</v>
      </c>
      <c r="B1194" s="37" t="s">
        <v>2550</v>
      </c>
      <c r="C1194" s="37" t="s">
        <v>860</v>
      </c>
      <c r="D1194" s="67">
        <v>1999</v>
      </c>
      <c r="E1194" s="67">
        <v>45182.74</v>
      </c>
      <c r="F1194" s="67">
        <v>0</v>
      </c>
      <c r="G1194" s="70">
        <v>21</v>
      </c>
      <c r="H1194" s="72">
        <v>0</v>
      </c>
      <c r="I1194" s="70">
        <v>16</v>
      </c>
      <c r="J1194" s="71">
        <v>4.5999999999999996</v>
      </c>
      <c r="K1194" s="71" t="s">
        <v>2551</v>
      </c>
      <c r="L1194" s="116" t="str">
        <f t="shared" si="13"/>
        <v>https://amazon.com/dp/B089SXCS5R</v>
      </c>
    </row>
    <row r="1195" spans="1:12" ht="60" x14ac:dyDescent="0.2">
      <c r="A1195" s="37" t="s">
        <v>3706</v>
      </c>
      <c r="B1195" s="37" t="s">
        <v>451</v>
      </c>
      <c r="C1195" s="37" t="s">
        <v>860</v>
      </c>
      <c r="D1195" s="67">
        <v>549</v>
      </c>
      <c r="E1195" s="67">
        <v>6359.34</v>
      </c>
      <c r="F1195" s="67">
        <v>0</v>
      </c>
      <c r="G1195" s="70">
        <v>12</v>
      </c>
      <c r="H1195" s="72">
        <v>0</v>
      </c>
      <c r="I1195" s="70">
        <v>9</v>
      </c>
      <c r="J1195" s="71">
        <v>5</v>
      </c>
      <c r="K1195" s="71" t="s">
        <v>452</v>
      </c>
      <c r="L1195" s="116" t="str">
        <f t="shared" si="13"/>
        <v>https://amazon.com/dp/B0BVYPY1MN</v>
      </c>
    </row>
    <row r="1196" spans="1:12" ht="45" x14ac:dyDescent="0.2">
      <c r="A1196" s="37" t="s">
        <v>2598</v>
      </c>
      <c r="B1196" s="37" t="s">
        <v>2599</v>
      </c>
      <c r="C1196" s="37" t="s">
        <v>860</v>
      </c>
      <c r="D1196" s="67">
        <v>449</v>
      </c>
      <c r="E1196" s="67">
        <v>9192.86</v>
      </c>
      <c r="F1196" s="67">
        <v>0</v>
      </c>
      <c r="G1196" s="70">
        <v>20</v>
      </c>
      <c r="H1196" s="72">
        <v>0</v>
      </c>
      <c r="I1196" s="70">
        <v>32</v>
      </c>
      <c r="J1196" s="71">
        <v>4</v>
      </c>
      <c r="K1196" s="71" t="s">
        <v>2600</v>
      </c>
      <c r="L1196" s="116" t="str">
        <f t="shared" si="13"/>
        <v>https://amazon.com/dp/B0B2RSWTWS</v>
      </c>
    </row>
    <row r="1197" spans="1:12" ht="60" x14ac:dyDescent="0.2">
      <c r="A1197" s="37" t="s">
        <v>3038</v>
      </c>
      <c r="B1197" s="37" t="s">
        <v>381</v>
      </c>
      <c r="C1197" s="37" t="s">
        <v>860</v>
      </c>
      <c r="D1197" s="67">
        <v>879</v>
      </c>
      <c r="E1197" s="67">
        <v>28923.4</v>
      </c>
      <c r="F1197" s="67">
        <v>0</v>
      </c>
      <c r="G1197" s="70">
        <v>31</v>
      </c>
      <c r="H1197" s="72">
        <v>0</v>
      </c>
      <c r="I1197" s="70">
        <v>15</v>
      </c>
      <c r="J1197" s="71">
        <v>4.4000000000000004</v>
      </c>
      <c r="K1197" s="71" t="s">
        <v>382</v>
      </c>
      <c r="L1197" s="116" t="str">
        <f t="shared" si="13"/>
        <v>https://amazon.com/dp/B09JKRF8DW</v>
      </c>
    </row>
    <row r="1198" spans="1:12" ht="45" x14ac:dyDescent="0.2">
      <c r="A1198" s="37" t="s">
        <v>5378</v>
      </c>
      <c r="B1198" s="37" t="s">
        <v>2966</v>
      </c>
      <c r="C1198" s="37" t="s">
        <v>860</v>
      </c>
      <c r="D1198" s="67">
        <v>3999</v>
      </c>
      <c r="E1198" s="67">
        <v>160023.14000000001</v>
      </c>
      <c r="F1198" s="67">
        <v>0</v>
      </c>
      <c r="G1198" s="70">
        <v>41</v>
      </c>
      <c r="H1198" s="72">
        <v>0</v>
      </c>
      <c r="I1198" s="70">
        <v>29</v>
      </c>
      <c r="J1198" s="71">
        <v>4.7</v>
      </c>
      <c r="K1198" s="71" t="s">
        <v>2967</v>
      </c>
      <c r="L1198" s="116" t="str">
        <f t="shared" si="13"/>
        <v>https://amazon.com/dp/B0971ZJ32Q</v>
      </c>
    </row>
    <row r="1199" spans="1:12" ht="45" x14ac:dyDescent="0.2">
      <c r="A1199" s="37" t="s">
        <v>5127</v>
      </c>
      <c r="B1199" s="37" t="s">
        <v>5128</v>
      </c>
      <c r="C1199" s="37" t="s">
        <v>864</v>
      </c>
      <c r="D1199" s="67">
        <v>899</v>
      </c>
      <c r="E1199" s="67">
        <v>1356.33</v>
      </c>
      <c r="F1199" s="67">
        <v>0</v>
      </c>
      <c r="G1199" s="70">
        <v>2</v>
      </c>
      <c r="H1199" s="72">
        <v>0</v>
      </c>
      <c r="I1199" s="70">
        <v>5</v>
      </c>
      <c r="J1199" s="71">
        <v>4.7</v>
      </c>
      <c r="K1199" s="71" t="s">
        <v>5129</v>
      </c>
      <c r="L1199" s="116" t="str">
        <f t="shared" si="13"/>
        <v>https://amazon.com/dp/B0BS2LXT6X</v>
      </c>
    </row>
    <row r="1200" spans="1:12" ht="60" x14ac:dyDescent="0.2">
      <c r="A1200" s="37" t="s">
        <v>1923</v>
      </c>
      <c r="B1200" s="37" t="s">
        <v>130</v>
      </c>
      <c r="C1200" s="37" t="s">
        <v>860</v>
      </c>
      <c r="D1200" s="67">
        <v>849</v>
      </c>
      <c r="E1200" s="67">
        <v>29927.61</v>
      </c>
      <c r="F1200" s="67">
        <v>0</v>
      </c>
      <c r="G1200" s="70">
        <v>36</v>
      </c>
      <c r="H1200" s="72">
        <v>0</v>
      </c>
      <c r="I1200" s="70">
        <v>23</v>
      </c>
      <c r="J1200" s="71">
        <v>4.0999999999999996</v>
      </c>
      <c r="K1200" s="71" t="s">
        <v>393</v>
      </c>
      <c r="L1200" s="116" t="str">
        <f t="shared" si="13"/>
        <v>https://amazon.com/dp/B09LD27XKV</v>
      </c>
    </row>
    <row r="1201" spans="1:12" ht="45" x14ac:dyDescent="0.2">
      <c r="A1201" s="37" t="s">
        <v>4449</v>
      </c>
      <c r="B1201" s="37" t="s">
        <v>1039</v>
      </c>
      <c r="C1201" s="37" t="s">
        <v>861</v>
      </c>
      <c r="D1201" s="67">
        <v>175</v>
      </c>
      <c r="E1201" s="67">
        <v>1741.96</v>
      </c>
      <c r="F1201" s="67">
        <v>0</v>
      </c>
      <c r="G1201" s="70">
        <v>10</v>
      </c>
      <c r="H1201" s="72">
        <v>0</v>
      </c>
      <c r="I1201" s="70">
        <v>6</v>
      </c>
      <c r="J1201" s="71">
        <v>5</v>
      </c>
      <c r="K1201" s="71" t="s">
        <v>1040</v>
      </c>
      <c r="L1201" s="116" t="str">
        <f t="shared" si="13"/>
        <v>https://amazon.com/dp/B0BLNTBY98</v>
      </c>
    </row>
    <row r="1202" spans="1:12" ht="45" x14ac:dyDescent="0.2">
      <c r="A1202" s="37" t="s">
        <v>4445</v>
      </c>
      <c r="B1202" s="37" t="s">
        <v>284</v>
      </c>
      <c r="C1202" s="37" t="s">
        <v>860</v>
      </c>
      <c r="D1202" s="67">
        <v>4995</v>
      </c>
      <c r="E1202" s="67">
        <v>177724.16</v>
      </c>
      <c r="F1202" s="67">
        <v>0</v>
      </c>
      <c r="G1202" s="70">
        <v>35</v>
      </c>
      <c r="H1202" s="72">
        <v>0</v>
      </c>
      <c r="I1202" s="70">
        <v>14</v>
      </c>
      <c r="J1202" s="71">
        <v>4.7</v>
      </c>
      <c r="K1202" s="71" t="s">
        <v>285</v>
      </c>
      <c r="L1202" s="116" t="str">
        <f t="shared" si="13"/>
        <v>https://amazon.com/dp/B0BHYJZB2P</v>
      </c>
    </row>
    <row r="1203" spans="1:12" ht="60" x14ac:dyDescent="0.2">
      <c r="A1203" s="37" t="s">
        <v>3595</v>
      </c>
      <c r="B1203" s="37" t="s">
        <v>489</v>
      </c>
      <c r="C1203" s="37" t="s">
        <v>860</v>
      </c>
      <c r="D1203" s="67">
        <v>1369</v>
      </c>
      <c r="E1203" s="67">
        <v>27970.86</v>
      </c>
      <c r="F1203" s="67">
        <v>0</v>
      </c>
      <c r="G1203" s="70">
        <v>20</v>
      </c>
      <c r="H1203" s="72">
        <v>0</v>
      </c>
      <c r="I1203" s="70">
        <v>7</v>
      </c>
      <c r="J1203" s="71">
        <v>5</v>
      </c>
      <c r="K1203" s="71" t="s">
        <v>490</v>
      </c>
      <c r="L1203" s="116" t="str">
        <f t="shared" si="13"/>
        <v>https://amazon.com/dp/B09TGQMFJF</v>
      </c>
    </row>
    <row r="1204" spans="1:12" ht="45" x14ac:dyDescent="0.2">
      <c r="A1204" s="37" t="s">
        <v>1906</v>
      </c>
      <c r="B1204" s="37" t="s">
        <v>387</v>
      </c>
      <c r="C1204" s="37" t="s">
        <v>860</v>
      </c>
      <c r="D1204" s="67">
        <v>2899</v>
      </c>
      <c r="E1204" s="67">
        <v>94060.160000000003</v>
      </c>
      <c r="F1204" s="67">
        <v>0</v>
      </c>
      <c r="G1204" s="70">
        <v>31</v>
      </c>
      <c r="H1204" s="72">
        <v>0</v>
      </c>
      <c r="I1204" s="70">
        <v>11</v>
      </c>
      <c r="J1204" s="71">
        <v>3.8</v>
      </c>
      <c r="K1204" s="71" t="s">
        <v>388</v>
      </c>
      <c r="L1204" s="116" t="str">
        <f t="shared" si="13"/>
        <v>https://amazon.com/dp/B00E5YQZR4</v>
      </c>
    </row>
    <row r="1205" spans="1:12" ht="45" x14ac:dyDescent="0.2">
      <c r="A1205" s="37" t="s">
        <v>1272</v>
      </c>
      <c r="B1205" s="37" t="s">
        <v>1168</v>
      </c>
      <c r="C1205" s="37" t="s">
        <v>859</v>
      </c>
      <c r="D1205" s="67">
        <v>59</v>
      </c>
      <c r="E1205" s="67">
        <v>1531.46</v>
      </c>
      <c r="F1205" s="67">
        <v>0</v>
      </c>
      <c r="G1205" s="70">
        <v>21</v>
      </c>
      <c r="H1205" s="72">
        <v>0</v>
      </c>
      <c r="I1205" s="70">
        <v>5</v>
      </c>
      <c r="J1205" s="71">
        <v>4.5</v>
      </c>
      <c r="K1205" s="71" t="s">
        <v>1169</v>
      </c>
      <c r="L1205" s="116" t="str">
        <f t="shared" si="13"/>
        <v>https://amazon.com/dp/B0CWNQLNY4</v>
      </c>
    </row>
    <row r="1206" spans="1:12" ht="45" x14ac:dyDescent="0.2">
      <c r="A1206" s="37" t="s">
        <v>1904</v>
      </c>
      <c r="B1206" s="37" t="s">
        <v>358</v>
      </c>
      <c r="C1206" s="37" t="s">
        <v>860</v>
      </c>
      <c r="D1206" s="67">
        <v>4995</v>
      </c>
      <c r="E1206" s="67">
        <v>112535.22</v>
      </c>
      <c r="F1206" s="67">
        <v>0</v>
      </c>
      <c r="G1206" s="70">
        <v>22</v>
      </c>
      <c r="H1206" s="72">
        <v>0</v>
      </c>
      <c r="I1206" s="70">
        <v>12</v>
      </c>
      <c r="J1206" s="71">
        <v>4.3</v>
      </c>
      <c r="K1206" s="71" t="s">
        <v>359</v>
      </c>
      <c r="L1206" s="116" t="str">
        <f t="shared" si="13"/>
        <v>https://amazon.com/dp/B077MJR54G</v>
      </c>
    </row>
    <row r="1207" spans="1:12" ht="45" x14ac:dyDescent="0.2">
      <c r="A1207" s="37" t="s">
        <v>4489</v>
      </c>
      <c r="B1207" s="37" t="s">
        <v>2341</v>
      </c>
      <c r="C1207" s="37" t="s">
        <v>860</v>
      </c>
      <c r="D1207" s="67">
        <v>559</v>
      </c>
      <c r="E1207" s="67">
        <v>6257.48</v>
      </c>
      <c r="F1207" s="67">
        <v>0</v>
      </c>
      <c r="G1207" s="70">
        <v>11</v>
      </c>
      <c r="H1207" s="72">
        <v>0</v>
      </c>
      <c r="I1207" s="70">
        <v>8</v>
      </c>
      <c r="J1207" s="71">
        <v>4.3</v>
      </c>
      <c r="K1207" s="71" t="s">
        <v>2342</v>
      </c>
      <c r="L1207" s="116" t="str">
        <f t="shared" si="13"/>
        <v>https://amazon.com/dp/B0CY28XF7G</v>
      </c>
    </row>
    <row r="1208" spans="1:12" ht="45" x14ac:dyDescent="0.2">
      <c r="A1208" s="37" t="s">
        <v>1162</v>
      </c>
      <c r="B1208" s="37" t="s">
        <v>1163</v>
      </c>
      <c r="C1208" s="37" t="s">
        <v>862</v>
      </c>
      <c r="D1208" s="67">
        <v>119</v>
      </c>
      <c r="E1208" s="67">
        <v>3656.69</v>
      </c>
      <c r="F1208" s="67">
        <v>0</v>
      </c>
      <c r="G1208" s="70">
        <v>29</v>
      </c>
      <c r="H1208" s="72">
        <v>0</v>
      </c>
      <c r="I1208" s="70"/>
      <c r="J1208" s="71"/>
      <c r="K1208" s="71" t="s">
        <v>1164</v>
      </c>
      <c r="L1208" s="116" t="str">
        <f t="shared" si="13"/>
        <v>https://amazon.com/dp/B0D2NC4J51</v>
      </c>
    </row>
    <row r="1209" spans="1:12" ht="60" x14ac:dyDescent="0.2">
      <c r="A1209" s="37" t="s">
        <v>4455</v>
      </c>
      <c r="B1209" s="37" t="s">
        <v>511</v>
      </c>
      <c r="C1209" s="37" t="s">
        <v>860</v>
      </c>
      <c r="D1209" s="67">
        <v>2999</v>
      </c>
      <c r="E1209" s="67">
        <v>77830.040000000008</v>
      </c>
      <c r="F1209" s="67">
        <v>0</v>
      </c>
      <c r="G1209" s="70">
        <v>26</v>
      </c>
      <c r="H1209" s="72">
        <v>0</v>
      </c>
      <c r="I1209" s="70">
        <v>7</v>
      </c>
      <c r="J1209" s="71">
        <v>3.6</v>
      </c>
      <c r="K1209" s="71" t="s">
        <v>512</v>
      </c>
      <c r="L1209" s="116" t="str">
        <f t="shared" si="13"/>
        <v>https://amazon.com/dp/B09J11G5PY</v>
      </c>
    </row>
    <row r="1210" spans="1:12" ht="60" x14ac:dyDescent="0.2">
      <c r="A1210" s="37" t="s">
        <v>2670</v>
      </c>
      <c r="B1210" s="37" t="s">
        <v>323</v>
      </c>
      <c r="C1210" s="37" t="s">
        <v>860</v>
      </c>
      <c r="D1210" s="67">
        <v>929</v>
      </c>
      <c r="E1210" s="67">
        <v>9020.9700000000012</v>
      </c>
      <c r="F1210" s="67">
        <v>0</v>
      </c>
      <c r="G1210" s="70">
        <v>9</v>
      </c>
      <c r="H1210" s="72">
        <v>0</v>
      </c>
      <c r="I1210" s="70">
        <v>2</v>
      </c>
      <c r="J1210" s="71">
        <v>4.5</v>
      </c>
      <c r="K1210" s="71" t="s">
        <v>324</v>
      </c>
      <c r="L1210" s="116" t="str">
        <f t="shared" si="13"/>
        <v>https://amazon.com/dp/B0CF225M89</v>
      </c>
    </row>
    <row r="1211" spans="1:12" ht="45" x14ac:dyDescent="0.2">
      <c r="A1211" s="37" t="s">
        <v>4490</v>
      </c>
      <c r="B1211" s="37" t="s">
        <v>1284</v>
      </c>
      <c r="C1211" s="37" t="s">
        <v>860</v>
      </c>
      <c r="D1211" s="67">
        <v>4995</v>
      </c>
      <c r="E1211" s="67">
        <v>116191.39</v>
      </c>
      <c r="F1211" s="67">
        <v>0</v>
      </c>
      <c r="G1211" s="70">
        <v>24</v>
      </c>
      <c r="H1211" s="72">
        <v>0</v>
      </c>
      <c r="I1211" s="70">
        <v>7</v>
      </c>
      <c r="J1211" s="71">
        <v>4.3</v>
      </c>
      <c r="K1211" s="71" t="s">
        <v>1285</v>
      </c>
      <c r="L1211" s="116" t="str">
        <f t="shared" si="13"/>
        <v>https://amazon.com/dp/B0BPMJ41PY</v>
      </c>
    </row>
    <row r="1212" spans="1:12" ht="17" x14ac:dyDescent="0.2">
      <c r="A1212" s="37" t="s">
        <v>486</v>
      </c>
      <c r="B1212" s="37" t="s">
        <v>487</v>
      </c>
      <c r="C1212" s="37" t="s">
        <v>860</v>
      </c>
      <c r="D1212" s="67">
        <v>1995</v>
      </c>
      <c r="E1212" s="67">
        <v>35151.050000000003</v>
      </c>
      <c r="F1212" s="67">
        <v>0</v>
      </c>
      <c r="G1212" s="70">
        <v>26</v>
      </c>
      <c r="H1212" s="72">
        <v>0</v>
      </c>
      <c r="I1212" s="70">
        <v>1</v>
      </c>
      <c r="J1212" s="71">
        <v>5</v>
      </c>
      <c r="K1212" s="71" t="s">
        <v>488</v>
      </c>
      <c r="L1212" s="116" t="str">
        <f t="shared" si="13"/>
        <v>https://amazon.com/dp/B09WW4NN1C</v>
      </c>
    </row>
    <row r="1213" spans="1:12" ht="45" x14ac:dyDescent="0.2">
      <c r="A1213" s="37" t="s">
        <v>2556</v>
      </c>
      <c r="B1213" s="37" t="s">
        <v>2557</v>
      </c>
      <c r="C1213" s="37" t="s">
        <v>860</v>
      </c>
      <c r="D1213" s="67">
        <v>3999</v>
      </c>
      <c r="E1213" s="67">
        <v>49729.08</v>
      </c>
      <c r="F1213" s="67">
        <v>0</v>
      </c>
      <c r="G1213" s="70">
        <v>12</v>
      </c>
      <c r="H1213" s="72">
        <v>0</v>
      </c>
      <c r="I1213" s="70">
        <v>3</v>
      </c>
      <c r="J1213" s="71">
        <v>5</v>
      </c>
      <c r="K1213" s="71" t="s">
        <v>2558</v>
      </c>
      <c r="L1213" s="116" t="str">
        <f t="shared" si="13"/>
        <v>https://amazon.com/dp/B09PNBLDM9</v>
      </c>
    </row>
    <row r="1214" spans="1:12" ht="30" x14ac:dyDescent="0.2">
      <c r="A1214" s="37" t="s">
        <v>483</v>
      </c>
      <c r="B1214" s="37" t="s">
        <v>484</v>
      </c>
      <c r="C1214" s="37" t="s">
        <v>861</v>
      </c>
      <c r="D1214" s="67">
        <v>1295</v>
      </c>
      <c r="E1214" s="67">
        <v>19873.23</v>
      </c>
      <c r="F1214" s="67">
        <v>0</v>
      </c>
      <c r="G1214" s="70">
        <v>26</v>
      </c>
      <c r="H1214" s="72">
        <v>0</v>
      </c>
      <c r="I1214" s="70">
        <v>0</v>
      </c>
      <c r="J1214" s="71"/>
      <c r="K1214" s="71" t="s">
        <v>485</v>
      </c>
      <c r="L1214" s="116" t="str">
        <f t="shared" si="13"/>
        <v>https://amazon.com/dp/B077TYVN8C</v>
      </c>
    </row>
    <row r="1215" spans="1:12" ht="45" x14ac:dyDescent="0.2">
      <c r="A1215" s="37" t="s">
        <v>2987</v>
      </c>
      <c r="B1215" s="37" t="s">
        <v>509</v>
      </c>
      <c r="C1215" s="37" t="s">
        <v>860</v>
      </c>
      <c r="D1215" s="67">
        <v>4995</v>
      </c>
      <c r="E1215" s="67">
        <v>81529.59</v>
      </c>
      <c r="F1215" s="67">
        <v>0</v>
      </c>
      <c r="G1215" s="70">
        <v>18</v>
      </c>
      <c r="H1215" s="72">
        <v>0</v>
      </c>
      <c r="I1215" s="70">
        <v>2</v>
      </c>
      <c r="J1215" s="71">
        <v>5</v>
      </c>
      <c r="K1215" s="71" t="s">
        <v>510</v>
      </c>
      <c r="L1215" s="116" t="str">
        <f t="shared" si="13"/>
        <v>https://amazon.com/dp/B0BGSJYCTY</v>
      </c>
    </row>
    <row r="1216" spans="1:12" ht="45" x14ac:dyDescent="0.2">
      <c r="A1216" s="37" t="s">
        <v>1448</v>
      </c>
      <c r="B1216" s="37" t="s">
        <v>1449</v>
      </c>
      <c r="C1216" s="37" t="s">
        <v>860</v>
      </c>
      <c r="D1216" s="67">
        <v>1569</v>
      </c>
      <c r="E1216" s="67">
        <v>35960.289999999994</v>
      </c>
      <c r="F1216" s="67">
        <v>0</v>
      </c>
      <c r="G1216" s="70">
        <v>21</v>
      </c>
      <c r="H1216" s="72">
        <v>0</v>
      </c>
      <c r="I1216" s="70">
        <v>6</v>
      </c>
      <c r="J1216" s="71">
        <v>5</v>
      </c>
      <c r="K1216" s="71" t="s">
        <v>1450</v>
      </c>
      <c r="L1216" s="116" t="str">
        <f t="shared" si="13"/>
        <v>https://amazon.com/dp/B0D7Q2PHZ3</v>
      </c>
    </row>
    <row r="1217" spans="1:12" ht="45" x14ac:dyDescent="0.2">
      <c r="A1217" s="37" t="s">
        <v>5375</v>
      </c>
      <c r="B1217" s="37" t="s">
        <v>5376</v>
      </c>
      <c r="C1217" s="37"/>
      <c r="D1217" s="67">
        <v>649</v>
      </c>
      <c r="E1217" s="67">
        <v>0</v>
      </c>
      <c r="F1217" s="67">
        <v>0</v>
      </c>
      <c r="G1217" s="70">
        <v>0</v>
      </c>
      <c r="H1217" s="72">
        <v>0</v>
      </c>
      <c r="I1217" s="70"/>
      <c r="J1217" s="71"/>
      <c r="K1217" s="71" t="s">
        <v>5377</v>
      </c>
      <c r="L1217" s="116" t="str">
        <f t="shared" si="13"/>
        <v>https://amazon.com/dp/B0FKGN6W6S</v>
      </c>
    </row>
    <row r="1218" spans="1:12" ht="17" x14ac:dyDescent="0.2">
      <c r="A1218" s="37" t="s">
        <v>3635</v>
      </c>
      <c r="B1218" s="37" t="s">
        <v>3636</v>
      </c>
      <c r="C1218" s="37" t="s">
        <v>861</v>
      </c>
      <c r="D1218" s="67">
        <v>635</v>
      </c>
      <c r="E1218" s="67">
        <v>13325.08</v>
      </c>
      <c r="F1218" s="67">
        <v>0</v>
      </c>
      <c r="G1218" s="70">
        <v>21</v>
      </c>
      <c r="H1218" s="72">
        <v>0</v>
      </c>
      <c r="I1218" s="70">
        <v>1</v>
      </c>
      <c r="J1218" s="71">
        <v>5</v>
      </c>
      <c r="K1218" s="71" t="s">
        <v>3637</v>
      </c>
      <c r="L1218" s="116" t="str">
        <f t="shared" si="13"/>
        <v>https://amazon.com/dp/B0CYT43KYH</v>
      </c>
    </row>
    <row r="1219" spans="1:12" ht="17" x14ac:dyDescent="0.2">
      <c r="A1219" s="37" t="s">
        <v>1614</v>
      </c>
      <c r="B1219" s="37" t="s">
        <v>1615</v>
      </c>
      <c r="C1219" s="37" t="s">
        <v>863</v>
      </c>
      <c r="D1219" s="67">
        <v>119</v>
      </c>
      <c r="E1219" s="67">
        <v>119</v>
      </c>
      <c r="F1219" s="67">
        <v>0</v>
      </c>
      <c r="G1219" s="70">
        <v>1</v>
      </c>
      <c r="H1219" s="72">
        <v>0</v>
      </c>
      <c r="I1219" s="70"/>
      <c r="J1219" s="71"/>
      <c r="K1219" s="71" t="s">
        <v>1616</v>
      </c>
      <c r="L1219" s="116" t="str">
        <f t="shared" si="13"/>
        <v>https://amazon.com/dp/B0CFRLWC2K</v>
      </c>
    </row>
    <row r="1220" spans="1:12" ht="17" x14ac:dyDescent="0.2">
      <c r="A1220" s="37" t="s">
        <v>437</v>
      </c>
      <c r="B1220" s="37" t="s">
        <v>438</v>
      </c>
      <c r="C1220" s="37" t="s">
        <v>861</v>
      </c>
      <c r="D1220" s="67">
        <v>650</v>
      </c>
      <c r="E1220" s="67">
        <v>23498.37</v>
      </c>
      <c r="F1220" s="67">
        <v>0</v>
      </c>
      <c r="G1220" s="70">
        <v>45</v>
      </c>
      <c r="H1220" s="72">
        <v>0</v>
      </c>
      <c r="I1220" s="70">
        <v>25</v>
      </c>
      <c r="J1220" s="71">
        <v>4.7</v>
      </c>
      <c r="K1220" s="71" t="s">
        <v>439</v>
      </c>
      <c r="L1220" s="116" t="str">
        <f t="shared" si="13"/>
        <v>https://amazon.com/dp/B00S8R7ZZ0</v>
      </c>
    </row>
    <row r="1221" spans="1:12" ht="45" x14ac:dyDescent="0.2">
      <c r="A1221" s="37" t="s">
        <v>5388</v>
      </c>
      <c r="B1221" s="37" t="s">
        <v>5389</v>
      </c>
      <c r="C1221" s="37"/>
      <c r="D1221" s="67">
        <v>2369</v>
      </c>
      <c r="E1221" s="67">
        <v>0</v>
      </c>
      <c r="F1221" s="67">
        <v>0</v>
      </c>
      <c r="G1221" s="70">
        <v>0</v>
      </c>
      <c r="H1221" s="72">
        <v>0</v>
      </c>
      <c r="I1221" s="70">
        <v>2</v>
      </c>
      <c r="J1221" s="71">
        <v>5</v>
      </c>
      <c r="K1221" s="71" t="s">
        <v>5390</v>
      </c>
      <c r="L1221" s="116" t="str">
        <f t="shared" si="13"/>
        <v>https://amazon.com/dp/B0FJLSKLBP</v>
      </c>
    </row>
    <row r="1222" spans="1:12" ht="45" x14ac:dyDescent="0.2">
      <c r="A1222" s="37" t="s">
        <v>4354</v>
      </c>
      <c r="B1222" s="37" t="s">
        <v>880</v>
      </c>
      <c r="C1222" s="37" t="s">
        <v>860</v>
      </c>
      <c r="D1222" s="67">
        <v>1499</v>
      </c>
      <c r="E1222" s="67">
        <v>53504.459999999992</v>
      </c>
      <c r="F1222" s="67">
        <v>0</v>
      </c>
      <c r="G1222" s="70">
        <v>34</v>
      </c>
      <c r="H1222" s="72">
        <v>0</v>
      </c>
      <c r="I1222" s="70">
        <v>78</v>
      </c>
      <c r="J1222" s="71">
        <v>4.5999999999999996</v>
      </c>
      <c r="K1222" s="71" t="s">
        <v>881</v>
      </c>
      <c r="L1222" s="116" t="str">
        <f t="shared" si="13"/>
        <v>https://amazon.com/dp/B07SKVMYK8</v>
      </c>
    </row>
    <row r="1223" spans="1:12" ht="45" x14ac:dyDescent="0.2">
      <c r="A1223" s="37" t="s">
        <v>2642</v>
      </c>
      <c r="B1223" s="37" t="s">
        <v>2643</v>
      </c>
      <c r="C1223" s="37" t="s">
        <v>862</v>
      </c>
      <c r="D1223" s="67">
        <v>25.99</v>
      </c>
      <c r="E1223" s="67">
        <v>1214.82</v>
      </c>
      <c r="F1223" s="67">
        <v>0</v>
      </c>
      <c r="G1223" s="70">
        <v>41</v>
      </c>
      <c r="H1223" s="72">
        <v>0</v>
      </c>
      <c r="I1223" s="70">
        <v>5</v>
      </c>
      <c r="J1223" s="71">
        <v>5</v>
      </c>
      <c r="K1223" s="71" t="s">
        <v>2644</v>
      </c>
      <c r="L1223" s="116" t="str">
        <f t="shared" si="13"/>
        <v>https://amazon.com/dp/B0D9BCSL2W</v>
      </c>
    </row>
    <row r="1224" spans="1:12" ht="45" x14ac:dyDescent="0.2">
      <c r="A1224" s="37" t="s">
        <v>2586</v>
      </c>
      <c r="B1224" s="37" t="s">
        <v>1045</v>
      </c>
      <c r="C1224" s="37" t="s">
        <v>860</v>
      </c>
      <c r="D1224" s="67">
        <v>849</v>
      </c>
      <c r="E1224" s="67">
        <v>12184.59</v>
      </c>
      <c r="F1224" s="67">
        <v>0</v>
      </c>
      <c r="G1224" s="70">
        <v>15</v>
      </c>
      <c r="H1224" s="72">
        <v>0</v>
      </c>
      <c r="I1224" s="70">
        <v>7</v>
      </c>
      <c r="J1224" s="71">
        <v>5</v>
      </c>
      <c r="K1224" s="71" t="s">
        <v>1046</v>
      </c>
      <c r="L1224" s="116" t="str">
        <f t="shared" si="13"/>
        <v>https://amazon.com/dp/B0CZN1DQWC</v>
      </c>
    </row>
    <row r="1225" spans="1:12" ht="45" x14ac:dyDescent="0.2">
      <c r="A1225" s="37" t="s">
        <v>2331</v>
      </c>
      <c r="B1225" s="37" t="s">
        <v>1473</v>
      </c>
      <c r="C1225" s="37" t="s">
        <v>861</v>
      </c>
      <c r="D1225" s="67">
        <v>45.99</v>
      </c>
      <c r="E1225" s="67">
        <v>575.25</v>
      </c>
      <c r="F1225" s="67">
        <v>0</v>
      </c>
      <c r="G1225" s="70">
        <v>12</v>
      </c>
      <c r="H1225" s="72">
        <v>0</v>
      </c>
      <c r="I1225" s="70">
        <v>2</v>
      </c>
      <c r="J1225" s="71">
        <v>5</v>
      </c>
      <c r="K1225" s="71" t="s">
        <v>1474</v>
      </c>
      <c r="L1225" s="116" t="str">
        <f t="shared" si="13"/>
        <v>https://amazon.com/dp/B0CCJBCJTS</v>
      </c>
    </row>
    <row r="1226" spans="1:12" ht="60" x14ac:dyDescent="0.2">
      <c r="A1226" s="37" t="s">
        <v>5386</v>
      </c>
      <c r="B1226" s="37" t="s">
        <v>1023</v>
      </c>
      <c r="C1226" s="37" t="s">
        <v>858</v>
      </c>
      <c r="D1226" s="67">
        <v>495</v>
      </c>
      <c r="E1226" s="67">
        <v>12569.35</v>
      </c>
      <c r="F1226" s="67">
        <v>0</v>
      </c>
      <c r="G1226" s="70">
        <v>23</v>
      </c>
      <c r="H1226" s="72">
        <v>0</v>
      </c>
      <c r="I1226" s="70">
        <v>13</v>
      </c>
      <c r="J1226" s="71">
        <v>4.2</v>
      </c>
      <c r="K1226" s="71" t="s">
        <v>1024</v>
      </c>
      <c r="L1226" s="116" t="str">
        <f t="shared" si="13"/>
        <v>https://amazon.com/dp/B094VFX56Q</v>
      </c>
    </row>
    <row r="1227" spans="1:12" ht="30" x14ac:dyDescent="0.2">
      <c r="A1227" s="37" t="s">
        <v>3652</v>
      </c>
      <c r="B1227" s="37" t="s">
        <v>3653</v>
      </c>
      <c r="C1227" s="37" t="s">
        <v>862</v>
      </c>
      <c r="D1227" s="67">
        <v>25.99</v>
      </c>
      <c r="E1227" s="67">
        <v>886.63000000000011</v>
      </c>
      <c r="F1227" s="67">
        <v>0</v>
      </c>
      <c r="G1227" s="70">
        <v>20</v>
      </c>
      <c r="H1227" s="72">
        <v>0</v>
      </c>
      <c r="I1227" s="70">
        <v>3</v>
      </c>
      <c r="J1227" s="71">
        <v>5</v>
      </c>
      <c r="K1227" s="71" t="s">
        <v>3654</v>
      </c>
      <c r="L1227" s="116" t="str">
        <f t="shared" si="13"/>
        <v>https://amazon.com/dp/B0D93DF9MY</v>
      </c>
    </row>
    <row r="1228" spans="1:12" ht="45" x14ac:dyDescent="0.2">
      <c r="A1228" s="37" t="s">
        <v>1810</v>
      </c>
      <c r="B1228" s="37" t="s">
        <v>1811</v>
      </c>
      <c r="C1228" s="37" t="s">
        <v>858</v>
      </c>
      <c r="D1228" s="67">
        <v>125</v>
      </c>
      <c r="E1228" s="67">
        <v>546.43999999999994</v>
      </c>
      <c r="F1228" s="67">
        <v>0</v>
      </c>
      <c r="G1228" s="70">
        <v>5</v>
      </c>
      <c r="H1228" s="72">
        <v>0</v>
      </c>
      <c r="I1228" s="70"/>
      <c r="J1228" s="71"/>
      <c r="K1228" s="71" t="s">
        <v>1812</v>
      </c>
      <c r="L1228" s="116" t="str">
        <f t="shared" si="13"/>
        <v>https://amazon.com/dp/B0CC6H1C2K</v>
      </c>
    </row>
    <row r="1229" spans="1:12" ht="45" x14ac:dyDescent="0.2">
      <c r="A1229" s="37" t="s">
        <v>4481</v>
      </c>
      <c r="B1229" s="37" t="s">
        <v>2117</v>
      </c>
      <c r="C1229" s="37" t="s">
        <v>860</v>
      </c>
      <c r="D1229" s="67">
        <v>4994.8999999999996</v>
      </c>
      <c r="E1229" s="67">
        <v>78946.45</v>
      </c>
      <c r="F1229" s="67">
        <v>0</v>
      </c>
      <c r="G1229" s="70">
        <v>16</v>
      </c>
      <c r="H1229" s="72">
        <v>0</v>
      </c>
      <c r="I1229" s="70">
        <v>9</v>
      </c>
      <c r="J1229" s="71">
        <v>4.8</v>
      </c>
      <c r="K1229" s="71" t="s">
        <v>2118</v>
      </c>
      <c r="L1229" s="116" t="str">
        <f t="shared" si="13"/>
        <v>https://amazon.com/dp/B0BVV7PRXR</v>
      </c>
    </row>
    <row r="1230" spans="1:12" ht="45" x14ac:dyDescent="0.2">
      <c r="A1230" s="37" t="s">
        <v>5394</v>
      </c>
      <c r="B1230" s="37" t="s">
        <v>3123</v>
      </c>
      <c r="C1230" s="37" t="s">
        <v>861</v>
      </c>
      <c r="D1230" s="67">
        <v>512</v>
      </c>
      <c r="E1230" s="67">
        <v>18497.84</v>
      </c>
      <c r="F1230" s="67">
        <v>0</v>
      </c>
      <c r="G1230" s="70">
        <v>36</v>
      </c>
      <c r="H1230" s="72">
        <v>0</v>
      </c>
      <c r="I1230" s="70">
        <v>34</v>
      </c>
      <c r="J1230" s="71">
        <v>4.2</v>
      </c>
      <c r="K1230" s="71" t="s">
        <v>3124</v>
      </c>
      <c r="L1230" s="116" t="str">
        <f t="shared" si="13"/>
        <v>https://amazon.com/dp/B0DFWNZPQG</v>
      </c>
    </row>
    <row r="1231" spans="1:12" ht="30" x14ac:dyDescent="0.2">
      <c r="A1231" s="37" t="s">
        <v>4391</v>
      </c>
      <c r="B1231" s="37" t="s">
        <v>4392</v>
      </c>
      <c r="C1231" s="37" t="s">
        <v>861</v>
      </c>
      <c r="D1231" s="67">
        <v>129</v>
      </c>
      <c r="E1231" s="67">
        <v>2833.43</v>
      </c>
      <c r="F1231" s="67">
        <v>0</v>
      </c>
      <c r="G1231" s="70">
        <v>22</v>
      </c>
      <c r="H1231" s="72">
        <v>0</v>
      </c>
      <c r="I1231" s="70">
        <v>13</v>
      </c>
      <c r="J1231" s="71">
        <v>4.7</v>
      </c>
      <c r="K1231" s="71" t="s">
        <v>4393</v>
      </c>
      <c r="L1231" s="116" t="str">
        <f t="shared" si="13"/>
        <v>https://amazon.com/dp/B09W2V6426</v>
      </c>
    </row>
    <row r="1232" spans="1:12" ht="45" x14ac:dyDescent="0.2">
      <c r="A1232" s="37" t="s">
        <v>3689</v>
      </c>
      <c r="B1232" s="37" t="s">
        <v>402</v>
      </c>
      <c r="C1232" s="37" t="s">
        <v>860</v>
      </c>
      <c r="D1232" s="67">
        <v>899</v>
      </c>
      <c r="E1232" s="67">
        <v>10319.32</v>
      </c>
      <c r="F1232" s="67">
        <v>0</v>
      </c>
      <c r="G1232" s="70">
        <v>12</v>
      </c>
      <c r="H1232" s="72">
        <v>0</v>
      </c>
      <c r="I1232" s="70">
        <v>109</v>
      </c>
      <c r="J1232" s="71">
        <v>4.0999999999999996</v>
      </c>
      <c r="K1232" s="71" t="s">
        <v>403</v>
      </c>
      <c r="L1232" s="116" t="str">
        <f t="shared" si="13"/>
        <v>https://amazon.com/dp/B0C1S6P4RN</v>
      </c>
    </row>
    <row r="1233" spans="1:12" ht="45" x14ac:dyDescent="0.2">
      <c r="A1233" s="37" t="s">
        <v>3721</v>
      </c>
      <c r="B1233" s="37" t="s">
        <v>3722</v>
      </c>
      <c r="C1233" s="37" t="s">
        <v>860</v>
      </c>
      <c r="D1233" s="67">
        <v>929</v>
      </c>
      <c r="E1233" s="67">
        <v>1396.54</v>
      </c>
      <c r="F1233" s="67">
        <v>0</v>
      </c>
      <c r="G1233" s="70">
        <v>2</v>
      </c>
      <c r="H1233" s="72">
        <v>0</v>
      </c>
      <c r="I1233" s="70">
        <v>109</v>
      </c>
      <c r="J1233" s="71">
        <v>4.0999999999999996</v>
      </c>
      <c r="K1233" s="71" t="s">
        <v>3723</v>
      </c>
      <c r="L1233" s="116" t="str">
        <f t="shared" ref="L1233:L1296" si="14">HYPERLINK(K1233)</f>
        <v>https://amazon.com/dp/B0BNP7XKCK</v>
      </c>
    </row>
    <row r="1234" spans="1:12" ht="17" x14ac:dyDescent="0.2">
      <c r="A1234" s="37" t="s">
        <v>351</v>
      </c>
      <c r="B1234" s="37" t="s">
        <v>352</v>
      </c>
      <c r="C1234" s="37" t="s">
        <v>860</v>
      </c>
      <c r="D1234" s="67">
        <v>2766.4</v>
      </c>
      <c r="E1234" s="67">
        <v>0</v>
      </c>
      <c r="F1234" s="67">
        <v>0</v>
      </c>
      <c r="G1234" s="70">
        <v>0</v>
      </c>
      <c r="H1234" s="72">
        <v>0</v>
      </c>
      <c r="I1234" s="70">
        <v>0</v>
      </c>
      <c r="J1234" s="71"/>
      <c r="K1234" s="71" t="s">
        <v>353</v>
      </c>
      <c r="L1234" s="116" t="str">
        <f t="shared" si="14"/>
        <v>https://amazon.com/dp/B06VY2YVV5</v>
      </c>
    </row>
    <row r="1235" spans="1:12" ht="45" x14ac:dyDescent="0.2">
      <c r="A1235" s="37" t="s">
        <v>1597</v>
      </c>
      <c r="B1235" s="37" t="s">
        <v>1598</v>
      </c>
      <c r="C1235" s="37" t="s">
        <v>864</v>
      </c>
      <c r="D1235" s="67">
        <v>999</v>
      </c>
      <c r="E1235" s="67">
        <v>28279.9</v>
      </c>
      <c r="F1235" s="67">
        <v>0</v>
      </c>
      <c r="G1235" s="70">
        <v>28</v>
      </c>
      <c r="H1235" s="72">
        <v>0</v>
      </c>
      <c r="I1235" s="70"/>
      <c r="J1235" s="71"/>
      <c r="K1235" s="71" t="s">
        <v>1599</v>
      </c>
      <c r="L1235" s="116" t="str">
        <f t="shared" si="14"/>
        <v>https://amazon.com/dp/B0CXP123X6</v>
      </c>
    </row>
    <row r="1236" spans="1:12" ht="45" x14ac:dyDescent="0.2">
      <c r="A1236" s="37" t="s">
        <v>5165</v>
      </c>
      <c r="B1236" s="37" t="s">
        <v>3737</v>
      </c>
      <c r="C1236" s="37" t="s">
        <v>860</v>
      </c>
      <c r="D1236" s="67">
        <v>2399</v>
      </c>
      <c r="E1236" s="67">
        <v>5014</v>
      </c>
      <c r="F1236" s="67">
        <v>0</v>
      </c>
      <c r="G1236" s="70">
        <v>2</v>
      </c>
      <c r="H1236" s="72">
        <v>0</v>
      </c>
      <c r="I1236" s="70">
        <v>1</v>
      </c>
      <c r="J1236" s="71">
        <v>5</v>
      </c>
      <c r="K1236" s="71" t="s">
        <v>3738</v>
      </c>
      <c r="L1236" s="116" t="str">
        <f t="shared" si="14"/>
        <v>https://amazon.com/dp/B0F1T9D5B3</v>
      </c>
    </row>
    <row r="1237" spans="1:12" ht="45" x14ac:dyDescent="0.2">
      <c r="A1237" s="37" t="s">
        <v>5385</v>
      </c>
      <c r="B1237" s="37" t="s">
        <v>1766</v>
      </c>
      <c r="C1237" s="37" t="s">
        <v>860</v>
      </c>
      <c r="D1237" s="67">
        <v>3199</v>
      </c>
      <c r="E1237" s="67">
        <v>136492.04999999999</v>
      </c>
      <c r="F1237" s="67">
        <v>0</v>
      </c>
      <c r="G1237" s="70">
        <v>41</v>
      </c>
      <c r="H1237" s="72">
        <v>0</v>
      </c>
      <c r="I1237" s="70">
        <v>182</v>
      </c>
      <c r="J1237" s="71">
        <v>4.4000000000000004</v>
      </c>
      <c r="K1237" s="71" t="s">
        <v>1767</v>
      </c>
      <c r="L1237" s="116" t="str">
        <f t="shared" si="14"/>
        <v>https://amazon.com/dp/B08DLGD6FD</v>
      </c>
    </row>
    <row r="1238" spans="1:12" ht="45" x14ac:dyDescent="0.2">
      <c r="A1238" s="37" t="s">
        <v>3619</v>
      </c>
      <c r="B1238" s="37" t="s">
        <v>158</v>
      </c>
      <c r="C1238" s="37" t="s">
        <v>860</v>
      </c>
      <c r="D1238" s="67">
        <v>559</v>
      </c>
      <c r="E1238" s="67">
        <v>18758.72</v>
      </c>
      <c r="F1238" s="67">
        <v>0</v>
      </c>
      <c r="G1238" s="70">
        <v>33</v>
      </c>
      <c r="H1238" s="72">
        <v>0</v>
      </c>
      <c r="I1238" s="70">
        <v>23</v>
      </c>
      <c r="J1238" s="71">
        <v>4.5</v>
      </c>
      <c r="K1238" s="71" t="s">
        <v>298</v>
      </c>
      <c r="L1238" s="116" t="str">
        <f t="shared" si="14"/>
        <v>https://amazon.com/dp/B0C65RVDCH</v>
      </c>
    </row>
    <row r="1239" spans="1:12" ht="45" x14ac:dyDescent="0.2">
      <c r="A1239" s="37" t="s">
        <v>5398</v>
      </c>
      <c r="B1239" s="37" t="s">
        <v>1568</v>
      </c>
      <c r="C1239" s="37" t="s">
        <v>860</v>
      </c>
      <c r="D1239" s="67">
        <v>1199</v>
      </c>
      <c r="E1239" s="67">
        <v>141183.42000000001</v>
      </c>
      <c r="F1239" s="67">
        <v>0</v>
      </c>
      <c r="G1239" s="70">
        <v>115</v>
      </c>
      <c r="H1239" s="72">
        <v>0</v>
      </c>
      <c r="I1239" s="70">
        <v>125</v>
      </c>
      <c r="J1239" s="71">
        <v>4.5999999999999996</v>
      </c>
      <c r="K1239" s="71" t="s">
        <v>1569</v>
      </c>
      <c r="L1239" s="116" t="str">
        <f t="shared" si="14"/>
        <v>https://amazon.com/dp/B0DFH2ZX33</v>
      </c>
    </row>
    <row r="1240" spans="1:12" ht="45" x14ac:dyDescent="0.2">
      <c r="A1240" s="37" t="s">
        <v>3106</v>
      </c>
      <c r="B1240" s="37" t="s">
        <v>2336</v>
      </c>
      <c r="C1240" s="37" t="s">
        <v>860</v>
      </c>
      <c r="D1240" s="67">
        <v>1369</v>
      </c>
      <c r="E1240" s="67">
        <v>8375.09</v>
      </c>
      <c r="F1240" s="67">
        <v>0</v>
      </c>
      <c r="G1240" s="70">
        <v>6</v>
      </c>
      <c r="H1240" s="72">
        <v>0</v>
      </c>
      <c r="I1240" s="70">
        <v>1</v>
      </c>
      <c r="J1240" s="71">
        <v>5</v>
      </c>
      <c r="K1240" s="71" t="s">
        <v>2337</v>
      </c>
      <c r="L1240" s="116" t="str">
        <f t="shared" si="14"/>
        <v>https://amazon.com/dp/B09M45G1VH</v>
      </c>
    </row>
    <row r="1241" spans="1:12" ht="45" x14ac:dyDescent="0.2">
      <c r="A1241" s="37" t="s">
        <v>4326</v>
      </c>
      <c r="B1241" s="37" t="s">
        <v>3006</v>
      </c>
      <c r="C1241" s="37" t="s">
        <v>860</v>
      </c>
      <c r="D1241" s="67">
        <v>589</v>
      </c>
      <c r="E1241" s="67">
        <v>45223.360000000008</v>
      </c>
      <c r="F1241" s="67">
        <v>0</v>
      </c>
      <c r="G1241" s="70">
        <v>89</v>
      </c>
      <c r="H1241" s="72">
        <v>0</v>
      </c>
      <c r="I1241" s="70">
        <v>17</v>
      </c>
      <c r="J1241" s="71">
        <v>4.4000000000000004</v>
      </c>
      <c r="K1241" s="71" t="s">
        <v>3007</v>
      </c>
      <c r="L1241" s="116" t="str">
        <f t="shared" si="14"/>
        <v>https://amazon.com/dp/B0CRQY8QBY</v>
      </c>
    </row>
    <row r="1242" spans="1:12" ht="17" x14ac:dyDescent="0.2">
      <c r="A1242" s="37" t="s">
        <v>1112</v>
      </c>
      <c r="B1242" s="37" t="s">
        <v>1113</v>
      </c>
      <c r="C1242" s="37" t="s">
        <v>858</v>
      </c>
      <c r="D1242" s="67">
        <v>189.99</v>
      </c>
      <c r="E1242" s="67">
        <v>811.34999999999991</v>
      </c>
      <c r="F1242" s="67">
        <v>0</v>
      </c>
      <c r="G1242" s="70">
        <v>3</v>
      </c>
      <c r="H1242" s="72">
        <v>0</v>
      </c>
      <c r="I1242" s="70">
        <v>2</v>
      </c>
      <c r="J1242" s="71">
        <v>3.6</v>
      </c>
      <c r="K1242" s="71" t="s">
        <v>1114</v>
      </c>
      <c r="L1242" s="116" t="str">
        <f t="shared" si="14"/>
        <v>https://amazon.com/dp/B07RHVSJNN</v>
      </c>
    </row>
    <row r="1243" spans="1:12" ht="60" x14ac:dyDescent="0.2">
      <c r="A1243" s="37" t="s">
        <v>1236</v>
      </c>
      <c r="B1243" s="37" t="s">
        <v>248</v>
      </c>
      <c r="C1243" s="37" t="s">
        <v>860</v>
      </c>
      <c r="D1243" s="67">
        <v>3999</v>
      </c>
      <c r="E1243" s="67">
        <v>182737.87</v>
      </c>
      <c r="F1243" s="67">
        <v>0</v>
      </c>
      <c r="G1243" s="70">
        <v>49</v>
      </c>
      <c r="H1243" s="72">
        <v>0</v>
      </c>
      <c r="I1243" s="70">
        <v>20</v>
      </c>
      <c r="J1243" s="71">
        <v>4.2</v>
      </c>
      <c r="K1243" s="71" t="s">
        <v>249</v>
      </c>
      <c r="L1243" s="116" t="str">
        <f t="shared" si="14"/>
        <v>https://amazon.com/dp/B094VFFP4L</v>
      </c>
    </row>
    <row r="1244" spans="1:12" ht="45" x14ac:dyDescent="0.2">
      <c r="A1244" s="37" t="s">
        <v>5402</v>
      </c>
      <c r="B1244" s="37" t="s">
        <v>414</v>
      </c>
      <c r="C1244" s="37" t="s">
        <v>860</v>
      </c>
      <c r="D1244" s="67">
        <v>1369</v>
      </c>
      <c r="E1244" s="67">
        <v>23954.36</v>
      </c>
      <c r="F1244" s="67">
        <v>0</v>
      </c>
      <c r="G1244" s="70">
        <v>17</v>
      </c>
      <c r="H1244" s="72">
        <v>0</v>
      </c>
      <c r="I1244" s="70">
        <v>211</v>
      </c>
      <c r="J1244" s="71">
        <v>4.4000000000000004</v>
      </c>
      <c r="K1244" s="71" t="s">
        <v>415</v>
      </c>
      <c r="L1244" s="116" t="str">
        <f t="shared" si="14"/>
        <v>https://amazon.com/dp/B09ZPXKDMM</v>
      </c>
    </row>
    <row r="1245" spans="1:12" ht="60" x14ac:dyDescent="0.2">
      <c r="A1245" s="37" t="s">
        <v>3631</v>
      </c>
      <c r="B1245" s="37" t="s">
        <v>2594</v>
      </c>
      <c r="C1245" s="37" t="s">
        <v>860</v>
      </c>
      <c r="D1245" s="67">
        <v>879</v>
      </c>
      <c r="E1245" s="67">
        <v>5581.32</v>
      </c>
      <c r="F1245" s="67">
        <v>0</v>
      </c>
      <c r="G1245" s="70">
        <v>6</v>
      </c>
      <c r="H1245" s="72">
        <v>0</v>
      </c>
      <c r="I1245" s="70">
        <v>25</v>
      </c>
      <c r="J1245" s="71">
        <v>4.5</v>
      </c>
      <c r="K1245" s="71" t="s">
        <v>2595</v>
      </c>
      <c r="L1245" s="116" t="str">
        <f t="shared" si="14"/>
        <v>https://amazon.com/dp/B0992NN7TK</v>
      </c>
    </row>
    <row r="1246" spans="1:12" ht="45" x14ac:dyDescent="0.2">
      <c r="A1246" s="37" t="s">
        <v>1277</v>
      </c>
      <c r="B1246" s="37" t="s">
        <v>481</v>
      </c>
      <c r="C1246" s="37" t="s">
        <v>862</v>
      </c>
      <c r="D1246" s="67">
        <v>33.99</v>
      </c>
      <c r="E1246" s="67">
        <v>579.68000000000006</v>
      </c>
      <c r="F1246" s="67">
        <v>0</v>
      </c>
      <c r="G1246" s="70">
        <v>17</v>
      </c>
      <c r="H1246" s="72">
        <v>0</v>
      </c>
      <c r="I1246" s="70">
        <v>1</v>
      </c>
      <c r="J1246" s="71">
        <v>5</v>
      </c>
      <c r="K1246" s="71" t="s">
        <v>482</v>
      </c>
      <c r="L1246" s="116" t="str">
        <f t="shared" si="14"/>
        <v>https://amazon.com/dp/B0BPHYC4ZX</v>
      </c>
    </row>
    <row r="1247" spans="1:12" ht="30" x14ac:dyDescent="0.2">
      <c r="A1247" s="37" t="s">
        <v>5403</v>
      </c>
      <c r="B1247" s="37" t="s">
        <v>5404</v>
      </c>
      <c r="C1247" s="37" t="s">
        <v>858</v>
      </c>
      <c r="D1247" s="67">
        <v>118</v>
      </c>
      <c r="E1247" s="67">
        <v>0</v>
      </c>
      <c r="F1247" s="67">
        <v>0</v>
      </c>
      <c r="G1247" s="70">
        <v>0</v>
      </c>
      <c r="H1247" s="72">
        <v>0</v>
      </c>
      <c r="I1247" s="70">
        <v>80</v>
      </c>
      <c r="J1247" s="71">
        <v>4.4000000000000004</v>
      </c>
      <c r="K1247" s="71" t="s">
        <v>5405</v>
      </c>
      <c r="L1247" s="116" t="str">
        <f t="shared" si="14"/>
        <v>https://amazon.com/dp/B06X6J39TK</v>
      </c>
    </row>
    <row r="1248" spans="1:12" ht="17" x14ac:dyDescent="0.2">
      <c r="A1248" s="37" t="s">
        <v>513</v>
      </c>
      <c r="B1248" s="37" t="s">
        <v>514</v>
      </c>
      <c r="C1248" s="37" t="s">
        <v>861</v>
      </c>
      <c r="D1248" s="67">
        <v>35.96</v>
      </c>
      <c r="E1248" s="67">
        <v>437.86</v>
      </c>
      <c r="F1248" s="67">
        <v>0</v>
      </c>
      <c r="G1248" s="70">
        <v>14</v>
      </c>
      <c r="H1248" s="72">
        <v>0</v>
      </c>
      <c r="I1248" s="70">
        <v>23</v>
      </c>
      <c r="J1248" s="71">
        <v>4.7</v>
      </c>
      <c r="K1248" s="71" t="s">
        <v>515</v>
      </c>
      <c r="L1248" s="116" t="str">
        <f t="shared" si="14"/>
        <v>https://amazon.com/dp/B075RG8G7Y</v>
      </c>
    </row>
    <row r="1249" spans="1:12" ht="60" x14ac:dyDescent="0.2">
      <c r="A1249" s="37" t="s">
        <v>1921</v>
      </c>
      <c r="B1249" s="37" t="s">
        <v>60</v>
      </c>
      <c r="C1249" s="37" t="s">
        <v>860</v>
      </c>
      <c r="D1249" s="67">
        <v>2399</v>
      </c>
      <c r="E1249" s="67">
        <v>21396.990000000009</v>
      </c>
      <c r="F1249" s="67">
        <v>0</v>
      </c>
      <c r="G1249" s="70">
        <v>9</v>
      </c>
      <c r="H1249" s="72">
        <v>0</v>
      </c>
      <c r="I1249" s="70">
        <v>15</v>
      </c>
      <c r="J1249" s="71">
        <v>4.3</v>
      </c>
      <c r="K1249" s="71" t="s">
        <v>355</v>
      </c>
      <c r="L1249" s="116" t="str">
        <f t="shared" si="14"/>
        <v>https://amazon.com/dp/B075L87XF8</v>
      </c>
    </row>
    <row r="1250" spans="1:12" ht="45" x14ac:dyDescent="0.2">
      <c r="A1250" s="37" t="s">
        <v>4261</v>
      </c>
      <c r="B1250" s="37" t="s">
        <v>4262</v>
      </c>
      <c r="C1250" s="37"/>
      <c r="D1250" s="67">
        <v>5681</v>
      </c>
      <c r="E1250" s="67">
        <v>47724.75</v>
      </c>
      <c r="F1250" s="67">
        <v>0</v>
      </c>
      <c r="G1250" s="70">
        <v>8</v>
      </c>
      <c r="H1250" s="72">
        <v>0</v>
      </c>
      <c r="I1250" s="70">
        <v>27</v>
      </c>
      <c r="J1250" s="71">
        <v>4.4000000000000004</v>
      </c>
      <c r="K1250" s="71" t="s">
        <v>4263</v>
      </c>
      <c r="L1250" s="116" t="str">
        <f t="shared" si="14"/>
        <v>https://amazon.com/dp/B07JJD3NFL</v>
      </c>
    </row>
    <row r="1251" spans="1:12" ht="45" x14ac:dyDescent="0.2">
      <c r="A1251" s="37" t="s">
        <v>1918</v>
      </c>
      <c r="B1251" s="37" t="s">
        <v>1577</v>
      </c>
      <c r="C1251" s="37" t="s">
        <v>860</v>
      </c>
      <c r="D1251" s="67">
        <v>3799</v>
      </c>
      <c r="E1251" s="67">
        <v>38347.919999999998</v>
      </c>
      <c r="F1251" s="67">
        <v>0</v>
      </c>
      <c r="G1251" s="70">
        <v>10</v>
      </c>
      <c r="H1251" s="72">
        <v>0</v>
      </c>
      <c r="I1251" s="70">
        <v>12</v>
      </c>
      <c r="J1251" s="71">
        <v>4.0999999999999996</v>
      </c>
      <c r="K1251" s="71" t="s">
        <v>1578</v>
      </c>
      <c r="L1251" s="116" t="str">
        <f t="shared" si="14"/>
        <v>https://amazon.com/dp/B097P22DC6</v>
      </c>
    </row>
    <row r="1252" spans="1:12" ht="30" x14ac:dyDescent="0.2">
      <c r="A1252" s="37" t="s">
        <v>1640</v>
      </c>
      <c r="B1252" s="37" t="s">
        <v>1641</v>
      </c>
      <c r="C1252" s="37" t="s">
        <v>861</v>
      </c>
      <c r="D1252" s="67">
        <v>512</v>
      </c>
      <c r="E1252" s="67">
        <v>5621.7099999999991</v>
      </c>
      <c r="F1252" s="67">
        <v>0</v>
      </c>
      <c r="G1252" s="70">
        <v>11</v>
      </c>
      <c r="H1252" s="72">
        <v>0</v>
      </c>
      <c r="I1252" s="70"/>
      <c r="J1252" s="71"/>
      <c r="K1252" s="71" t="s">
        <v>1642</v>
      </c>
      <c r="L1252" s="116" t="str">
        <f t="shared" si="14"/>
        <v>https://amazon.com/dp/B0DDKZ3R3V</v>
      </c>
    </row>
    <row r="1253" spans="1:12" ht="45" x14ac:dyDescent="0.2">
      <c r="A1253" s="37" t="s">
        <v>3563</v>
      </c>
      <c r="B1253" s="37" t="s">
        <v>1117</v>
      </c>
      <c r="C1253" s="37" t="s">
        <v>860</v>
      </c>
      <c r="D1253" s="67">
        <v>3999</v>
      </c>
      <c r="E1253" s="67">
        <v>34296.120000000003</v>
      </c>
      <c r="F1253" s="67">
        <v>0</v>
      </c>
      <c r="G1253" s="70">
        <v>8</v>
      </c>
      <c r="H1253" s="72">
        <v>0</v>
      </c>
      <c r="I1253" s="70">
        <v>3</v>
      </c>
      <c r="J1253" s="71">
        <v>5</v>
      </c>
      <c r="K1253" s="71" t="s">
        <v>1118</v>
      </c>
      <c r="L1253" s="116" t="str">
        <f t="shared" si="14"/>
        <v>https://amazon.com/dp/B094VBC3XS</v>
      </c>
    </row>
    <row r="1254" spans="1:12" ht="60" x14ac:dyDescent="0.2">
      <c r="A1254" s="37" t="s">
        <v>4482</v>
      </c>
      <c r="B1254" s="37" t="s">
        <v>1041</v>
      </c>
      <c r="C1254" s="37" t="s">
        <v>860</v>
      </c>
      <c r="D1254" s="67">
        <v>799</v>
      </c>
      <c r="E1254" s="67">
        <v>4710</v>
      </c>
      <c r="F1254" s="67">
        <v>0</v>
      </c>
      <c r="G1254" s="70">
        <v>6</v>
      </c>
      <c r="H1254" s="72">
        <v>0</v>
      </c>
      <c r="I1254" s="70">
        <v>247</v>
      </c>
      <c r="J1254" s="71">
        <v>4.5999999999999996</v>
      </c>
      <c r="K1254" s="71" t="s">
        <v>1042</v>
      </c>
      <c r="L1254" s="116" t="str">
        <f t="shared" si="14"/>
        <v>https://amazon.com/dp/B09FX3RRDY</v>
      </c>
    </row>
    <row r="1255" spans="1:12" ht="30" x14ac:dyDescent="0.2">
      <c r="A1255" s="37" t="s">
        <v>2648</v>
      </c>
      <c r="B1255" s="37" t="s">
        <v>2649</v>
      </c>
      <c r="C1255" s="37" t="s">
        <v>862</v>
      </c>
      <c r="D1255" s="67">
        <v>30.99</v>
      </c>
      <c r="E1255" s="67">
        <v>75.25</v>
      </c>
      <c r="F1255" s="67">
        <v>0</v>
      </c>
      <c r="G1255" s="70">
        <v>2</v>
      </c>
      <c r="H1255" s="72">
        <v>0</v>
      </c>
      <c r="I1255" s="70">
        <v>33</v>
      </c>
      <c r="J1255" s="71">
        <v>4.3</v>
      </c>
      <c r="K1255" s="71" t="s">
        <v>2650</v>
      </c>
      <c r="L1255" s="116" t="str">
        <f t="shared" si="14"/>
        <v>https://amazon.com/dp/B075M6SYRB</v>
      </c>
    </row>
    <row r="1256" spans="1:12" ht="17" x14ac:dyDescent="0.2">
      <c r="A1256" s="37" t="s">
        <v>2327</v>
      </c>
      <c r="B1256" s="37" t="s">
        <v>2328</v>
      </c>
      <c r="C1256" s="37" t="s">
        <v>862</v>
      </c>
      <c r="D1256" s="67">
        <v>99.99</v>
      </c>
      <c r="E1256" s="67">
        <v>479.24</v>
      </c>
      <c r="F1256" s="67">
        <v>0</v>
      </c>
      <c r="G1256" s="70">
        <v>5</v>
      </c>
      <c r="H1256" s="72">
        <v>0</v>
      </c>
      <c r="I1256" s="70"/>
      <c r="J1256" s="71"/>
      <c r="K1256" s="71" t="s">
        <v>2329</v>
      </c>
      <c r="L1256" s="116" t="str">
        <f t="shared" si="14"/>
        <v>https://amazon.com/dp/B09WW3SS61</v>
      </c>
    </row>
    <row r="1257" spans="1:12" ht="45" x14ac:dyDescent="0.2">
      <c r="A1257" s="37" t="s">
        <v>3118</v>
      </c>
      <c r="B1257" s="37" t="s">
        <v>1278</v>
      </c>
      <c r="C1257" s="37" t="s">
        <v>860</v>
      </c>
      <c r="D1257" s="67">
        <v>4399</v>
      </c>
      <c r="E1257" s="67">
        <v>14465.49</v>
      </c>
      <c r="F1257" s="67">
        <v>0</v>
      </c>
      <c r="G1257" s="70">
        <v>3</v>
      </c>
      <c r="H1257" s="72">
        <v>0</v>
      </c>
      <c r="I1257" s="70"/>
      <c r="J1257" s="71"/>
      <c r="K1257" s="71" t="s">
        <v>1279</v>
      </c>
      <c r="L1257" s="116" t="str">
        <f t="shared" si="14"/>
        <v>https://amazon.com/dp/B0D6G96Y35</v>
      </c>
    </row>
    <row r="1258" spans="1:12" ht="45" x14ac:dyDescent="0.2">
      <c r="A1258" s="37" t="s">
        <v>3664</v>
      </c>
      <c r="B1258" s="37" t="s">
        <v>2145</v>
      </c>
      <c r="C1258" s="37" t="s">
        <v>860</v>
      </c>
      <c r="D1258" s="67">
        <v>1369</v>
      </c>
      <c r="E1258" s="67">
        <v>12026.48</v>
      </c>
      <c r="F1258" s="67">
        <v>0</v>
      </c>
      <c r="G1258" s="70">
        <v>8</v>
      </c>
      <c r="H1258" s="72">
        <v>0</v>
      </c>
      <c r="I1258" s="70">
        <v>3</v>
      </c>
      <c r="J1258" s="71">
        <v>5</v>
      </c>
      <c r="K1258" s="71" t="s">
        <v>2146</v>
      </c>
      <c r="L1258" s="116" t="str">
        <f t="shared" si="14"/>
        <v>https://amazon.com/dp/B0DCFZF95X</v>
      </c>
    </row>
    <row r="1259" spans="1:12" ht="17" x14ac:dyDescent="0.2">
      <c r="A1259" s="37" t="s">
        <v>2129</v>
      </c>
      <c r="B1259" s="37" t="s">
        <v>2130</v>
      </c>
      <c r="C1259" s="37" t="s">
        <v>862</v>
      </c>
      <c r="D1259" s="67">
        <v>109.99</v>
      </c>
      <c r="E1259" s="67">
        <v>2265.9</v>
      </c>
      <c r="F1259" s="67">
        <v>0</v>
      </c>
      <c r="G1259" s="70">
        <v>20</v>
      </c>
      <c r="H1259" s="72">
        <v>0</v>
      </c>
      <c r="I1259" s="70">
        <v>1</v>
      </c>
      <c r="J1259" s="71">
        <v>2</v>
      </c>
      <c r="K1259" s="71" t="s">
        <v>2131</v>
      </c>
      <c r="L1259" s="116" t="str">
        <f t="shared" si="14"/>
        <v>https://amazon.com/dp/B09WW3YGDM</v>
      </c>
    </row>
    <row r="1260" spans="1:12" ht="45" x14ac:dyDescent="0.2">
      <c r="A1260" s="37" t="s">
        <v>3715</v>
      </c>
      <c r="B1260" s="37" t="s">
        <v>3716</v>
      </c>
      <c r="C1260" s="37" t="s">
        <v>860</v>
      </c>
      <c r="D1260" s="67">
        <v>3799</v>
      </c>
      <c r="E1260" s="67">
        <v>7090.51</v>
      </c>
      <c r="F1260" s="67">
        <v>0</v>
      </c>
      <c r="G1260" s="70">
        <v>2</v>
      </c>
      <c r="H1260" s="72">
        <v>0</v>
      </c>
      <c r="I1260" s="70">
        <v>2</v>
      </c>
      <c r="J1260" s="71">
        <v>5</v>
      </c>
      <c r="K1260" s="71" t="s">
        <v>3717</v>
      </c>
      <c r="L1260" s="116" t="str">
        <f t="shared" si="14"/>
        <v>https://amazon.com/dp/B099JZ9LPL</v>
      </c>
    </row>
    <row r="1261" spans="1:12" ht="45" x14ac:dyDescent="0.2">
      <c r="A1261" s="37" t="s">
        <v>1576</v>
      </c>
      <c r="B1261" s="37" t="s">
        <v>1158</v>
      </c>
      <c r="C1261" s="37" t="s">
        <v>860</v>
      </c>
      <c r="D1261" s="67">
        <v>2969</v>
      </c>
      <c r="E1261" s="67">
        <v>22863.360000000001</v>
      </c>
      <c r="F1261" s="67">
        <v>0</v>
      </c>
      <c r="G1261" s="70">
        <v>8</v>
      </c>
      <c r="H1261" s="72">
        <v>0</v>
      </c>
      <c r="I1261" s="70">
        <v>1</v>
      </c>
      <c r="J1261" s="71">
        <v>5</v>
      </c>
      <c r="K1261" s="71" t="s">
        <v>1159</v>
      </c>
      <c r="L1261" s="116" t="str">
        <f t="shared" si="14"/>
        <v>https://amazon.com/dp/B0B6V2878Z</v>
      </c>
    </row>
    <row r="1262" spans="1:12" ht="17" x14ac:dyDescent="0.2">
      <c r="A1262" s="37" t="s">
        <v>3658</v>
      </c>
      <c r="B1262" s="37" t="s">
        <v>3659</v>
      </c>
      <c r="C1262" s="37" t="s">
        <v>859</v>
      </c>
      <c r="D1262" s="67">
        <v>70.88</v>
      </c>
      <c r="E1262" s="67">
        <v>51.66</v>
      </c>
      <c r="F1262" s="67">
        <v>0</v>
      </c>
      <c r="G1262" s="70">
        <v>1</v>
      </c>
      <c r="H1262" s="72">
        <v>0</v>
      </c>
      <c r="I1262" s="70">
        <v>2</v>
      </c>
      <c r="J1262" s="71">
        <v>1.5</v>
      </c>
      <c r="K1262" s="71" t="s">
        <v>3660</v>
      </c>
      <c r="L1262" s="116" t="str">
        <f t="shared" si="14"/>
        <v>https://amazon.com/dp/B07L5VW4BZ</v>
      </c>
    </row>
    <row r="1263" spans="1:12" ht="30" x14ac:dyDescent="0.2">
      <c r="A1263" s="37" t="s">
        <v>2140</v>
      </c>
      <c r="B1263" s="37" t="s">
        <v>2141</v>
      </c>
      <c r="C1263" s="37" t="s">
        <v>863</v>
      </c>
      <c r="D1263" s="67">
        <v>227.26</v>
      </c>
      <c r="E1263" s="67">
        <v>143.37</v>
      </c>
      <c r="F1263" s="67">
        <v>0</v>
      </c>
      <c r="G1263" s="70">
        <v>1</v>
      </c>
      <c r="H1263" s="72">
        <v>0</v>
      </c>
      <c r="I1263" s="70">
        <v>3</v>
      </c>
      <c r="J1263" s="71">
        <v>5</v>
      </c>
      <c r="K1263" s="71" t="s">
        <v>2142</v>
      </c>
      <c r="L1263" s="116" t="str">
        <f t="shared" si="14"/>
        <v>https://amazon.com/dp/B084ZWQJ1Y</v>
      </c>
    </row>
    <row r="1264" spans="1:12" ht="45" x14ac:dyDescent="0.2">
      <c r="A1264" s="37" t="s">
        <v>5142</v>
      </c>
      <c r="B1264" s="37" t="s">
        <v>5143</v>
      </c>
      <c r="C1264" s="37"/>
      <c r="D1264" s="67">
        <v>899.99</v>
      </c>
      <c r="E1264" s="67">
        <v>899.95</v>
      </c>
      <c r="F1264" s="67">
        <v>0</v>
      </c>
      <c r="G1264" s="70">
        <v>1</v>
      </c>
      <c r="H1264" s="72">
        <v>0</v>
      </c>
      <c r="I1264" s="70"/>
      <c r="J1264" s="71"/>
      <c r="K1264" s="71" t="s">
        <v>5144</v>
      </c>
      <c r="L1264" s="116" t="str">
        <f t="shared" si="14"/>
        <v>https://amazon.com/dp/B0FLDK6VC6</v>
      </c>
    </row>
    <row r="1265" spans="1:12" ht="45" x14ac:dyDescent="0.2">
      <c r="A1265" s="37" t="s">
        <v>3661</v>
      </c>
      <c r="B1265" s="37" t="s">
        <v>3662</v>
      </c>
      <c r="C1265" s="37" t="s">
        <v>860</v>
      </c>
      <c r="D1265" s="67">
        <v>4995</v>
      </c>
      <c r="E1265" s="67">
        <v>21923.98</v>
      </c>
      <c r="F1265" s="67">
        <v>0</v>
      </c>
      <c r="G1265" s="70">
        <v>4</v>
      </c>
      <c r="H1265" s="72">
        <v>0</v>
      </c>
      <c r="I1265" s="70">
        <v>1</v>
      </c>
      <c r="J1265" s="71">
        <v>5</v>
      </c>
      <c r="K1265" s="71" t="s">
        <v>3663</v>
      </c>
      <c r="L1265" s="116" t="str">
        <f t="shared" si="14"/>
        <v>https://amazon.com/dp/B0BR5K27H4</v>
      </c>
    </row>
    <row r="1266" spans="1:12" ht="60" x14ac:dyDescent="0.2">
      <c r="A1266" s="37" t="s">
        <v>4425</v>
      </c>
      <c r="B1266" s="37" t="s">
        <v>4426</v>
      </c>
      <c r="C1266" s="37"/>
      <c r="D1266" s="67">
        <v>1369</v>
      </c>
      <c r="E1266" s="67">
        <v>1420</v>
      </c>
      <c r="F1266" s="67">
        <v>0</v>
      </c>
      <c r="G1266" s="70">
        <v>1</v>
      </c>
      <c r="H1266" s="72">
        <v>0</v>
      </c>
      <c r="I1266" s="70">
        <v>5</v>
      </c>
      <c r="J1266" s="71">
        <v>5</v>
      </c>
      <c r="K1266" s="71" t="s">
        <v>4427</v>
      </c>
      <c r="L1266" s="116" t="str">
        <f t="shared" si="14"/>
        <v>https://amazon.com/dp/B0F6CJSGMY</v>
      </c>
    </row>
    <row r="1267" spans="1:12" ht="60" x14ac:dyDescent="0.2">
      <c r="A1267" s="37" t="s">
        <v>4410</v>
      </c>
      <c r="B1267" s="37" t="s">
        <v>4411</v>
      </c>
      <c r="C1267" s="37" t="s">
        <v>860</v>
      </c>
      <c r="D1267" s="67">
        <v>4995</v>
      </c>
      <c r="E1267" s="67">
        <v>0</v>
      </c>
      <c r="F1267" s="67">
        <v>0</v>
      </c>
      <c r="G1267" s="70">
        <v>0</v>
      </c>
      <c r="H1267" s="72">
        <v>0</v>
      </c>
      <c r="I1267" s="70">
        <v>1</v>
      </c>
      <c r="J1267" s="71">
        <v>5</v>
      </c>
      <c r="K1267" s="71" t="s">
        <v>4412</v>
      </c>
      <c r="L1267" s="116" t="str">
        <f t="shared" si="14"/>
        <v>https://amazon.com/dp/B0D5HTJHNH</v>
      </c>
    </row>
    <row r="1268" spans="1:12" ht="45" x14ac:dyDescent="0.2">
      <c r="A1268" s="37" t="s">
        <v>3135</v>
      </c>
      <c r="B1268" s="37" t="s">
        <v>3136</v>
      </c>
      <c r="C1268" s="37" t="s">
        <v>860</v>
      </c>
      <c r="D1268" s="67">
        <v>920</v>
      </c>
      <c r="E1268" s="67">
        <v>892.21</v>
      </c>
      <c r="F1268" s="67">
        <v>0</v>
      </c>
      <c r="G1268" s="70">
        <v>1</v>
      </c>
      <c r="H1268" s="72">
        <v>0</v>
      </c>
      <c r="I1268" s="70">
        <v>3</v>
      </c>
      <c r="J1268" s="71">
        <v>5</v>
      </c>
      <c r="K1268" s="71" t="s">
        <v>3137</v>
      </c>
      <c r="L1268" s="116" t="str">
        <f t="shared" si="14"/>
        <v>https://amazon.com/dp/B0CP25139M</v>
      </c>
    </row>
    <row r="1269" spans="1:12" ht="45" x14ac:dyDescent="0.2">
      <c r="A1269" s="37" t="s">
        <v>2657</v>
      </c>
      <c r="B1269" s="37" t="s">
        <v>2658</v>
      </c>
      <c r="C1269" s="37" t="s">
        <v>860</v>
      </c>
      <c r="D1269" s="67">
        <v>3999</v>
      </c>
      <c r="E1269" s="67">
        <v>0</v>
      </c>
      <c r="F1269" s="67">
        <v>0</v>
      </c>
      <c r="G1269" s="70">
        <v>0</v>
      </c>
      <c r="H1269" s="72">
        <v>0</v>
      </c>
      <c r="I1269" s="70">
        <v>3</v>
      </c>
      <c r="J1269" s="71">
        <v>3.5</v>
      </c>
      <c r="K1269" s="71" t="s">
        <v>2659</v>
      </c>
      <c r="L1269" s="116" t="str">
        <f t="shared" si="14"/>
        <v>https://amazon.com/dp/B09SF1PC3J</v>
      </c>
    </row>
    <row r="1270" spans="1:12" ht="45" x14ac:dyDescent="0.2">
      <c r="A1270" s="37" t="s">
        <v>1964</v>
      </c>
      <c r="B1270" s="37" t="s">
        <v>1458</v>
      </c>
      <c r="C1270" s="37" t="s">
        <v>860</v>
      </c>
      <c r="D1270" s="67">
        <v>1369</v>
      </c>
      <c r="E1270" s="67">
        <v>7623.86</v>
      </c>
      <c r="F1270" s="67">
        <v>0</v>
      </c>
      <c r="G1270" s="70">
        <v>6</v>
      </c>
      <c r="H1270" s="72">
        <v>0</v>
      </c>
      <c r="I1270" s="70">
        <v>1</v>
      </c>
      <c r="J1270" s="71">
        <v>2</v>
      </c>
      <c r="K1270" s="71" t="s">
        <v>1459</v>
      </c>
      <c r="L1270" s="116" t="str">
        <f t="shared" si="14"/>
        <v>https://amazon.com/dp/B0BNBJ7LDL</v>
      </c>
    </row>
    <row r="1271" spans="1:12" ht="17" x14ac:dyDescent="0.2">
      <c r="A1271" s="37" t="s">
        <v>1961</v>
      </c>
      <c r="B1271" s="37" t="s">
        <v>1962</v>
      </c>
      <c r="C1271" s="37" t="s">
        <v>861</v>
      </c>
      <c r="D1271" s="67">
        <v>319.19</v>
      </c>
      <c r="E1271" s="67">
        <v>486.43</v>
      </c>
      <c r="F1271" s="67">
        <v>0</v>
      </c>
      <c r="G1271" s="70">
        <v>2</v>
      </c>
      <c r="H1271" s="72">
        <v>0</v>
      </c>
      <c r="I1271" s="70"/>
      <c r="J1271" s="71"/>
      <c r="K1271" s="71" t="s">
        <v>1963</v>
      </c>
      <c r="L1271" s="116" t="str">
        <f t="shared" si="14"/>
        <v>https://amazon.com/dp/B07JKD7S96</v>
      </c>
    </row>
    <row r="1272" spans="1:12" ht="45" x14ac:dyDescent="0.2">
      <c r="A1272" s="37" t="s">
        <v>3032</v>
      </c>
      <c r="B1272" s="37" t="s">
        <v>3033</v>
      </c>
      <c r="C1272" s="37" t="s">
        <v>860</v>
      </c>
      <c r="D1272" s="67">
        <v>1369</v>
      </c>
      <c r="E1272" s="67">
        <v>17874.87</v>
      </c>
      <c r="F1272" s="67">
        <v>0</v>
      </c>
      <c r="G1272" s="70">
        <v>15</v>
      </c>
      <c r="H1272" s="72">
        <v>0</v>
      </c>
      <c r="I1272" s="70">
        <v>1</v>
      </c>
      <c r="J1272" s="71">
        <v>5</v>
      </c>
      <c r="K1272" s="71" t="s">
        <v>3034</v>
      </c>
      <c r="L1272" s="116" t="str">
        <f t="shared" si="14"/>
        <v>https://amazon.com/dp/B0B5MZVNVC</v>
      </c>
    </row>
    <row r="1273" spans="1:12" ht="45" x14ac:dyDescent="0.2">
      <c r="A1273" s="37" t="s">
        <v>5399</v>
      </c>
      <c r="B1273" s="37" t="s">
        <v>5400</v>
      </c>
      <c r="C1273" s="37"/>
      <c r="D1273" s="67">
        <v>589</v>
      </c>
      <c r="E1273" s="67">
        <v>0</v>
      </c>
      <c r="F1273" s="67">
        <v>0</v>
      </c>
      <c r="G1273" s="70">
        <v>0</v>
      </c>
      <c r="H1273" s="72">
        <v>0</v>
      </c>
      <c r="I1273" s="70"/>
      <c r="J1273" s="71"/>
      <c r="K1273" s="71" t="s">
        <v>5401</v>
      </c>
      <c r="L1273" s="116" t="str">
        <f t="shared" si="14"/>
        <v>https://amazon.com/dp/B0FFB26CYT</v>
      </c>
    </row>
    <row r="1274" spans="1:12" ht="60" x14ac:dyDescent="0.2">
      <c r="A1274" s="37" t="s">
        <v>5409</v>
      </c>
      <c r="B1274" s="37" t="s">
        <v>5410</v>
      </c>
      <c r="C1274" s="37" t="s">
        <v>861</v>
      </c>
      <c r="D1274" s="67">
        <v>1569</v>
      </c>
      <c r="E1274" s="67">
        <v>970.48</v>
      </c>
      <c r="F1274" s="67">
        <v>0</v>
      </c>
      <c r="G1274" s="70">
        <v>8</v>
      </c>
      <c r="H1274" s="72">
        <v>0</v>
      </c>
      <c r="I1274" s="70">
        <v>38</v>
      </c>
      <c r="J1274" s="71">
        <v>4.5</v>
      </c>
      <c r="K1274" s="71" t="s">
        <v>5411</v>
      </c>
      <c r="L1274" s="116" t="str">
        <f t="shared" si="14"/>
        <v>https://amazon.com/dp/B07GWHXWBQ</v>
      </c>
    </row>
    <row r="1275" spans="1:12" ht="60" x14ac:dyDescent="0.2">
      <c r="A1275" s="37" t="s">
        <v>521</v>
      </c>
      <c r="B1275" s="37" t="s">
        <v>522</v>
      </c>
      <c r="C1275" s="37" t="s">
        <v>858</v>
      </c>
      <c r="D1275" s="67">
        <v>519</v>
      </c>
      <c r="E1275" s="67">
        <v>6920.33</v>
      </c>
      <c r="F1275" s="67">
        <v>0</v>
      </c>
      <c r="G1275" s="70">
        <v>14</v>
      </c>
      <c r="H1275" s="72">
        <v>0</v>
      </c>
      <c r="I1275" s="70">
        <v>1</v>
      </c>
      <c r="J1275" s="71">
        <v>5</v>
      </c>
      <c r="K1275" s="71" t="s">
        <v>523</v>
      </c>
      <c r="L1275" s="116" t="str">
        <f t="shared" si="14"/>
        <v>https://amazon.com/dp/B0BDRBDDX6</v>
      </c>
    </row>
    <row r="1276" spans="1:12" ht="60" x14ac:dyDescent="0.2">
      <c r="A1276" s="37" t="s">
        <v>2136</v>
      </c>
      <c r="B1276" s="37" t="s">
        <v>1605</v>
      </c>
      <c r="C1276" s="37" t="s">
        <v>860</v>
      </c>
      <c r="D1276" s="67">
        <v>589</v>
      </c>
      <c r="E1276" s="67">
        <v>9135.59</v>
      </c>
      <c r="F1276" s="67">
        <v>0</v>
      </c>
      <c r="G1276" s="70">
        <v>13</v>
      </c>
      <c r="H1276" s="72">
        <v>0</v>
      </c>
      <c r="I1276" s="70">
        <v>14</v>
      </c>
      <c r="J1276" s="71">
        <v>4.8</v>
      </c>
      <c r="K1276" s="71" t="s">
        <v>1606</v>
      </c>
      <c r="L1276" s="116" t="str">
        <f t="shared" si="14"/>
        <v>https://amazon.com/dp/B0CHYB2T6T</v>
      </c>
    </row>
    <row r="1277" spans="1:12" ht="30" x14ac:dyDescent="0.2">
      <c r="A1277" s="37" t="s">
        <v>1782</v>
      </c>
      <c r="B1277" s="37" t="s">
        <v>1783</v>
      </c>
      <c r="C1277" s="37" t="s">
        <v>861</v>
      </c>
      <c r="D1277" s="67">
        <v>635</v>
      </c>
      <c r="E1277" s="67">
        <v>10870.58</v>
      </c>
      <c r="F1277" s="67">
        <v>0</v>
      </c>
      <c r="G1277" s="70">
        <v>18</v>
      </c>
      <c r="H1277" s="72">
        <v>0</v>
      </c>
      <c r="I1277" s="70">
        <v>2</v>
      </c>
      <c r="J1277" s="71">
        <v>4.2</v>
      </c>
      <c r="K1277" s="71" t="s">
        <v>1784</v>
      </c>
      <c r="L1277" s="116" t="str">
        <f t="shared" si="14"/>
        <v>https://amazon.com/dp/B0DGK728GZ</v>
      </c>
    </row>
    <row r="1278" spans="1:12" ht="45" x14ac:dyDescent="0.2">
      <c r="A1278" s="37" t="s">
        <v>1781</v>
      </c>
      <c r="B1278" s="37" t="s">
        <v>1016</v>
      </c>
      <c r="C1278" s="37" t="s">
        <v>860</v>
      </c>
      <c r="D1278" s="67">
        <v>589</v>
      </c>
      <c r="E1278" s="67">
        <v>1493.49</v>
      </c>
      <c r="F1278" s="67">
        <v>0</v>
      </c>
      <c r="G1278" s="70">
        <v>2</v>
      </c>
      <c r="H1278" s="72">
        <v>0</v>
      </c>
      <c r="I1278" s="70">
        <v>4</v>
      </c>
      <c r="J1278" s="71">
        <v>5</v>
      </c>
      <c r="K1278" s="71" t="s">
        <v>1017</v>
      </c>
      <c r="L1278" s="116" t="str">
        <f t="shared" si="14"/>
        <v>https://amazon.com/dp/B0CZ314PLQ</v>
      </c>
    </row>
    <row r="1279" spans="1:12" ht="45" x14ac:dyDescent="0.2">
      <c r="A1279" s="37" t="s">
        <v>5406</v>
      </c>
      <c r="B1279" s="37" t="s">
        <v>5407</v>
      </c>
      <c r="C1279" s="37"/>
      <c r="D1279" s="67">
        <v>959</v>
      </c>
      <c r="E1279" s="67">
        <v>0</v>
      </c>
      <c r="F1279" s="67">
        <v>0</v>
      </c>
      <c r="G1279" s="70">
        <v>0</v>
      </c>
      <c r="H1279" s="72">
        <v>0</v>
      </c>
      <c r="I1279" s="70"/>
      <c r="J1279" s="71"/>
      <c r="K1279" s="71" t="s">
        <v>5408</v>
      </c>
      <c r="L1279" s="116" t="str">
        <f t="shared" si="14"/>
        <v>https://amazon.com/dp/B0D7Q65NSM</v>
      </c>
    </row>
    <row r="1280" spans="1:12" ht="60" x14ac:dyDescent="0.2">
      <c r="A1280" s="37" t="s">
        <v>2614</v>
      </c>
      <c r="B1280" s="37" t="s">
        <v>1106</v>
      </c>
      <c r="C1280" s="37" t="s">
        <v>860</v>
      </c>
      <c r="D1280" s="67">
        <v>879</v>
      </c>
      <c r="E1280" s="67">
        <v>7387.29</v>
      </c>
      <c r="F1280" s="67">
        <v>0</v>
      </c>
      <c r="G1280" s="70">
        <v>9</v>
      </c>
      <c r="H1280" s="72">
        <v>0</v>
      </c>
      <c r="I1280" s="70">
        <v>2</v>
      </c>
      <c r="J1280" s="71">
        <v>5</v>
      </c>
      <c r="K1280" s="71" t="s">
        <v>1107</v>
      </c>
      <c r="L1280" s="116" t="str">
        <f t="shared" si="14"/>
        <v>https://amazon.com/dp/B0CTCJKHX8</v>
      </c>
    </row>
    <row r="1281" spans="1:12" ht="45" x14ac:dyDescent="0.2">
      <c r="A1281" s="37" t="s">
        <v>5166</v>
      </c>
      <c r="B1281" s="37" t="s">
        <v>282</v>
      </c>
      <c r="C1281" s="37" t="s">
        <v>860</v>
      </c>
      <c r="D1281" s="67">
        <v>4995</v>
      </c>
      <c r="E1281" s="67">
        <v>46742.2</v>
      </c>
      <c r="F1281" s="67">
        <v>0</v>
      </c>
      <c r="G1281" s="70">
        <v>9</v>
      </c>
      <c r="H1281" s="72">
        <v>0</v>
      </c>
      <c r="I1281" s="70">
        <v>6</v>
      </c>
      <c r="J1281" s="71">
        <v>5</v>
      </c>
      <c r="K1281" s="71" t="s">
        <v>283</v>
      </c>
      <c r="L1281" s="116" t="str">
        <f t="shared" si="14"/>
        <v>https://amazon.com/dp/B094VRYFWD</v>
      </c>
    </row>
    <row r="1282" spans="1:12" ht="17" x14ac:dyDescent="0.2">
      <c r="A1282" s="37" t="s">
        <v>4491</v>
      </c>
      <c r="B1282" s="37" t="s">
        <v>3710</v>
      </c>
      <c r="C1282" s="37" t="s">
        <v>860</v>
      </c>
      <c r="D1282" s="67">
        <v>4495</v>
      </c>
      <c r="E1282" s="67">
        <v>37521.870000000003</v>
      </c>
      <c r="F1282" s="67">
        <v>0</v>
      </c>
      <c r="G1282" s="70">
        <v>8</v>
      </c>
      <c r="H1282" s="72">
        <v>0</v>
      </c>
      <c r="I1282" s="70">
        <v>8</v>
      </c>
      <c r="J1282" s="71">
        <v>3.9</v>
      </c>
      <c r="K1282" s="71" t="s">
        <v>3711</v>
      </c>
      <c r="L1282" s="116" t="str">
        <f t="shared" si="14"/>
        <v>https://amazon.com/dp/B09JJZS2LQ</v>
      </c>
    </row>
    <row r="1283" spans="1:12" ht="45" x14ac:dyDescent="0.2">
      <c r="A1283" s="37" t="s">
        <v>3122</v>
      </c>
      <c r="B1283" s="37" t="s">
        <v>1659</v>
      </c>
      <c r="C1283" s="37" t="s">
        <v>858</v>
      </c>
      <c r="D1283" s="67">
        <v>348</v>
      </c>
      <c r="E1283" s="67">
        <v>5467.79</v>
      </c>
      <c r="F1283" s="67">
        <v>0</v>
      </c>
      <c r="G1283" s="70">
        <v>16</v>
      </c>
      <c r="H1283" s="72">
        <v>0</v>
      </c>
      <c r="I1283" s="70">
        <v>3</v>
      </c>
      <c r="J1283" s="71">
        <v>5</v>
      </c>
      <c r="K1283" s="71" t="s">
        <v>1660</v>
      </c>
      <c r="L1283" s="116" t="str">
        <f t="shared" si="14"/>
        <v>https://amazon.com/dp/B0DB188CHQ</v>
      </c>
    </row>
    <row r="1284" spans="1:12" ht="60" x14ac:dyDescent="0.2">
      <c r="A1284" s="37" t="s">
        <v>3119</v>
      </c>
      <c r="B1284" s="37" t="s">
        <v>3120</v>
      </c>
      <c r="C1284" s="37" t="s">
        <v>860</v>
      </c>
      <c r="D1284" s="67">
        <v>899</v>
      </c>
      <c r="E1284" s="67">
        <v>7715.6399999999994</v>
      </c>
      <c r="F1284" s="67">
        <v>0</v>
      </c>
      <c r="G1284" s="70">
        <v>9</v>
      </c>
      <c r="H1284" s="72">
        <v>0</v>
      </c>
      <c r="I1284" s="70">
        <v>10</v>
      </c>
      <c r="J1284" s="71">
        <v>4</v>
      </c>
      <c r="K1284" s="71" t="s">
        <v>3121</v>
      </c>
      <c r="L1284" s="116" t="str">
        <f t="shared" si="14"/>
        <v>https://amazon.com/dp/B0BNKCD9CT</v>
      </c>
    </row>
    <row r="1285" spans="1:12" ht="45" x14ac:dyDescent="0.2">
      <c r="A1285" s="37" t="s">
        <v>1949</v>
      </c>
      <c r="B1285" s="37" t="s">
        <v>1950</v>
      </c>
      <c r="C1285" s="37" t="s">
        <v>860</v>
      </c>
      <c r="D1285" s="67">
        <v>2969</v>
      </c>
      <c r="E1285" s="67">
        <v>21834.27</v>
      </c>
      <c r="F1285" s="67">
        <v>0</v>
      </c>
      <c r="G1285" s="70">
        <v>7</v>
      </c>
      <c r="H1285" s="72">
        <v>0</v>
      </c>
      <c r="I1285" s="70">
        <v>2</v>
      </c>
      <c r="J1285" s="71">
        <v>5</v>
      </c>
      <c r="K1285" s="71" t="s">
        <v>1951</v>
      </c>
      <c r="L1285" s="116" t="str">
        <f t="shared" si="14"/>
        <v>https://amazon.com/dp/B0DK3J7LD8</v>
      </c>
    </row>
    <row r="1286" spans="1:12" ht="17" x14ac:dyDescent="0.2">
      <c r="A1286" s="37" t="s">
        <v>1286</v>
      </c>
      <c r="B1286" s="37" t="s">
        <v>479</v>
      </c>
      <c r="C1286" s="37" t="s">
        <v>858</v>
      </c>
      <c r="D1286" s="67">
        <v>70.78</v>
      </c>
      <c r="E1286" s="67">
        <v>512.04</v>
      </c>
      <c r="F1286" s="67">
        <v>0</v>
      </c>
      <c r="G1286" s="70">
        <v>6</v>
      </c>
      <c r="H1286" s="72">
        <v>0</v>
      </c>
      <c r="I1286" s="70">
        <v>31</v>
      </c>
      <c r="J1286" s="71">
        <v>4.2</v>
      </c>
      <c r="K1286" s="71" t="s">
        <v>480</v>
      </c>
      <c r="L1286" s="116" t="str">
        <f t="shared" si="14"/>
        <v>https://amazon.com/dp/B0091DJVK2</v>
      </c>
    </row>
    <row r="1287" spans="1:12" ht="17" x14ac:dyDescent="0.2">
      <c r="A1287" s="37" t="s">
        <v>506</v>
      </c>
      <c r="B1287" s="37" t="s">
        <v>507</v>
      </c>
      <c r="C1287" s="37" t="s">
        <v>858</v>
      </c>
      <c r="D1287" s="67">
        <v>213.01</v>
      </c>
      <c r="E1287" s="67">
        <v>840.12</v>
      </c>
      <c r="F1287" s="67">
        <v>0</v>
      </c>
      <c r="G1287" s="70">
        <v>9</v>
      </c>
      <c r="H1287" s="72">
        <v>0</v>
      </c>
      <c r="I1287" s="70">
        <v>14</v>
      </c>
      <c r="J1287" s="71">
        <v>4.9000000000000004</v>
      </c>
      <c r="K1287" s="71" t="s">
        <v>508</v>
      </c>
      <c r="L1287" s="116" t="str">
        <f t="shared" si="14"/>
        <v>https://amazon.com/dp/B073RF37K9</v>
      </c>
    </row>
    <row r="1288" spans="1:12" ht="60" x14ac:dyDescent="0.2">
      <c r="A1288" s="37" t="s">
        <v>1978</v>
      </c>
      <c r="B1288" s="37" t="s">
        <v>532</v>
      </c>
      <c r="C1288" s="37" t="s">
        <v>860</v>
      </c>
      <c r="D1288" s="67">
        <v>1099</v>
      </c>
      <c r="E1288" s="67">
        <v>11640.45</v>
      </c>
      <c r="F1288" s="67">
        <v>0</v>
      </c>
      <c r="G1288" s="70">
        <v>11</v>
      </c>
      <c r="H1288" s="72">
        <v>0</v>
      </c>
      <c r="I1288" s="70">
        <v>28</v>
      </c>
      <c r="J1288" s="71">
        <v>4.2</v>
      </c>
      <c r="K1288" s="71" t="s">
        <v>533</v>
      </c>
      <c r="L1288" s="116" t="str">
        <f t="shared" si="14"/>
        <v>https://amazon.com/dp/B08PD7WNNF</v>
      </c>
    </row>
    <row r="1289" spans="1:12" ht="17" x14ac:dyDescent="0.2">
      <c r="A1289" s="37" t="s">
        <v>3712</v>
      </c>
      <c r="B1289" s="37" t="s">
        <v>3713</v>
      </c>
      <c r="C1289" s="37" t="s">
        <v>858</v>
      </c>
      <c r="D1289" s="67">
        <v>360</v>
      </c>
      <c r="E1289" s="67">
        <v>4777.3499999999995</v>
      </c>
      <c r="F1289" s="67">
        <v>0</v>
      </c>
      <c r="G1289" s="70">
        <v>16</v>
      </c>
      <c r="H1289" s="72">
        <v>0</v>
      </c>
      <c r="I1289" s="70">
        <v>4</v>
      </c>
      <c r="J1289" s="71">
        <v>4.5</v>
      </c>
      <c r="K1289" s="71" t="s">
        <v>3714</v>
      </c>
      <c r="L1289" s="116" t="str">
        <f t="shared" si="14"/>
        <v>https://amazon.com/dp/B07ST2ZX5C</v>
      </c>
    </row>
    <row r="1290" spans="1:12" ht="45" x14ac:dyDescent="0.2">
      <c r="A1290" s="37" t="s">
        <v>2587</v>
      </c>
      <c r="B1290" s="37" t="s">
        <v>2588</v>
      </c>
      <c r="C1290" s="37" t="s">
        <v>860</v>
      </c>
      <c r="D1290" s="67">
        <v>649</v>
      </c>
      <c r="E1290" s="67">
        <v>9472.7900000000009</v>
      </c>
      <c r="F1290" s="67">
        <v>0</v>
      </c>
      <c r="G1290" s="70">
        <v>15</v>
      </c>
      <c r="H1290" s="72">
        <v>0</v>
      </c>
      <c r="I1290" s="70">
        <v>34</v>
      </c>
      <c r="J1290" s="71">
        <v>4.7</v>
      </c>
      <c r="K1290" s="71" t="s">
        <v>2589</v>
      </c>
      <c r="L1290" s="116" t="str">
        <f t="shared" si="14"/>
        <v>https://amazon.com/dp/B094VP8FLB</v>
      </c>
    </row>
    <row r="1291" spans="1:12" ht="45" x14ac:dyDescent="0.2">
      <c r="A1291" s="37" t="s">
        <v>3745</v>
      </c>
      <c r="B1291" s="37" t="s">
        <v>1648</v>
      </c>
      <c r="C1291" s="37" t="s">
        <v>860</v>
      </c>
      <c r="D1291" s="67">
        <v>1099</v>
      </c>
      <c r="E1291" s="67">
        <v>4314.66</v>
      </c>
      <c r="F1291" s="67">
        <v>0</v>
      </c>
      <c r="G1291" s="70">
        <v>4</v>
      </c>
      <c r="H1291" s="72">
        <v>0</v>
      </c>
      <c r="I1291" s="70">
        <v>6</v>
      </c>
      <c r="J1291" s="71">
        <v>2.9</v>
      </c>
      <c r="K1291" s="71" t="s">
        <v>1649</v>
      </c>
      <c r="L1291" s="116" t="str">
        <f t="shared" si="14"/>
        <v>https://amazon.com/dp/B0CF23HTS2</v>
      </c>
    </row>
    <row r="1292" spans="1:12" ht="45" x14ac:dyDescent="0.2">
      <c r="A1292" s="37" t="s">
        <v>1273</v>
      </c>
      <c r="B1292" s="37" t="s">
        <v>1170</v>
      </c>
      <c r="C1292" s="37" t="s">
        <v>858</v>
      </c>
      <c r="D1292" s="67">
        <v>69.989999999999995</v>
      </c>
      <c r="E1292" s="67">
        <v>537.91</v>
      </c>
      <c r="F1292" s="67">
        <v>0</v>
      </c>
      <c r="G1292" s="70">
        <v>7</v>
      </c>
      <c r="H1292" s="72">
        <v>0</v>
      </c>
      <c r="I1292" s="70">
        <v>5</v>
      </c>
      <c r="J1292" s="71">
        <v>5</v>
      </c>
      <c r="K1292" s="71" t="s">
        <v>1171</v>
      </c>
      <c r="L1292" s="116" t="str">
        <f t="shared" si="14"/>
        <v>https://amazon.com/dp/B0D2CY68J1</v>
      </c>
    </row>
    <row r="1293" spans="1:12" ht="60" x14ac:dyDescent="0.2">
      <c r="A1293" s="37" t="s">
        <v>3551</v>
      </c>
      <c r="B1293" s="37" t="s">
        <v>3552</v>
      </c>
      <c r="C1293" s="37" t="s">
        <v>860</v>
      </c>
      <c r="D1293" s="67">
        <v>4995</v>
      </c>
      <c r="E1293" s="67">
        <v>15977.04</v>
      </c>
      <c r="F1293" s="67">
        <v>0</v>
      </c>
      <c r="G1293" s="70">
        <v>3</v>
      </c>
      <c r="H1293" s="72">
        <v>0</v>
      </c>
      <c r="I1293" s="70">
        <v>8</v>
      </c>
      <c r="J1293" s="71">
        <v>4.2</v>
      </c>
      <c r="K1293" s="71" t="s">
        <v>3553</v>
      </c>
      <c r="L1293" s="116" t="str">
        <f t="shared" si="14"/>
        <v>https://amazon.com/dp/B0BMFFT2D1</v>
      </c>
    </row>
    <row r="1294" spans="1:12" ht="45" x14ac:dyDescent="0.2">
      <c r="A1294" s="37" t="s">
        <v>1267</v>
      </c>
      <c r="B1294" s="37" t="s">
        <v>423</v>
      </c>
      <c r="C1294" s="37" t="s">
        <v>858</v>
      </c>
      <c r="D1294" s="67">
        <v>449</v>
      </c>
      <c r="E1294" s="67">
        <v>3292.42</v>
      </c>
      <c r="F1294" s="67">
        <v>0</v>
      </c>
      <c r="G1294" s="70">
        <v>7</v>
      </c>
      <c r="H1294" s="72">
        <v>0</v>
      </c>
      <c r="I1294" s="70">
        <v>10</v>
      </c>
      <c r="J1294" s="71">
        <v>5</v>
      </c>
      <c r="K1294" s="71" t="s">
        <v>424</v>
      </c>
      <c r="L1294" s="116" t="str">
        <f t="shared" si="14"/>
        <v>https://amazon.com/dp/B08T84XL2N</v>
      </c>
    </row>
    <row r="1295" spans="1:12" ht="45" x14ac:dyDescent="0.2">
      <c r="A1295" s="37" t="s">
        <v>2591</v>
      </c>
      <c r="B1295" s="37" t="s">
        <v>2592</v>
      </c>
      <c r="C1295" s="37" t="s">
        <v>858</v>
      </c>
      <c r="D1295" s="67">
        <v>979</v>
      </c>
      <c r="E1295" s="67">
        <v>7557.7699999999986</v>
      </c>
      <c r="F1295" s="67">
        <v>0</v>
      </c>
      <c r="G1295" s="70">
        <v>7</v>
      </c>
      <c r="H1295" s="72">
        <v>0</v>
      </c>
      <c r="I1295" s="70">
        <v>3</v>
      </c>
      <c r="J1295" s="71">
        <v>5</v>
      </c>
      <c r="K1295" s="71" t="s">
        <v>2593</v>
      </c>
      <c r="L1295" s="116" t="str">
        <f t="shared" si="14"/>
        <v>https://amazon.com/dp/B0D97HH541</v>
      </c>
    </row>
    <row r="1296" spans="1:12" ht="30" x14ac:dyDescent="0.2">
      <c r="A1296" s="37" t="s">
        <v>3718</v>
      </c>
      <c r="B1296" s="37" t="s">
        <v>3719</v>
      </c>
      <c r="C1296" s="37" t="s">
        <v>861</v>
      </c>
      <c r="D1296" s="67">
        <v>329.99</v>
      </c>
      <c r="E1296" s="67">
        <v>1102.69</v>
      </c>
      <c r="F1296" s="67">
        <v>0</v>
      </c>
      <c r="G1296" s="70">
        <v>3</v>
      </c>
      <c r="H1296" s="72">
        <v>0</v>
      </c>
      <c r="I1296" s="70">
        <v>1</v>
      </c>
      <c r="J1296" s="71">
        <v>5</v>
      </c>
      <c r="K1296" s="71" t="s">
        <v>3720</v>
      </c>
      <c r="L1296" s="116" t="str">
        <f t="shared" si="14"/>
        <v>https://amazon.com/dp/B0DGK5SXWL</v>
      </c>
    </row>
    <row r="1297" spans="1:12" ht="17" x14ac:dyDescent="0.2">
      <c r="A1297" s="37" t="s">
        <v>3115</v>
      </c>
      <c r="B1297" s="37" t="s">
        <v>3116</v>
      </c>
      <c r="C1297" s="37" t="s">
        <v>860</v>
      </c>
      <c r="D1297" s="67">
        <v>3795</v>
      </c>
      <c r="E1297" s="67">
        <v>0</v>
      </c>
      <c r="F1297" s="67">
        <v>0</v>
      </c>
      <c r="G1297" s="70">
        <v>0</v>
      </c>
      <c r="H1297" s="72">
        <v>0</v>
      </c>
      <c r="I1297" s="70">
        <v>1</v>
      </c>
      <c r="J1297" s="71">
        <v>5</v>
      </c>
      <c r="K1297" s="71" t="s">
        <v>3117</v>
      </c>
      <c r="L1297" s="116" t="str">
        <f t="shared" ref="L1297" si="15">HYPERLINK(K1297)</f>
        <v>https://amazon.com/dp/B09FTGXYLB</v>
      </c>
    </row>
    <row r="1298" spans="1:12" ht="17" x14ac:dyDescent="0.2">
      <c r="A1298" s="43" t="s">
        <v>5</v>
      </c>
      <c r="B1298" s="42"/>
      <c r="C1298" s="73"/>
      <c r="D1298" s="73"/>
      <c r="E1298" s="73"/>
      <c r="F1298" s="73"/>
      <c r="G1298" s="46">
        <f>SUM(G656:G1297)</f>
        <v>199046</v>
      </c>
      <c r="H1298" s="46">
        <f>SUM(H656:H1297)</f>
        <v>19517</v>
      </c>
      <c r="I1298" s="75"/>
      <c r="J1298" s="47"/>
      <c r="K1298" s="116"/>
    </row>
  </sheetData>
  <sortState xmlns:xlrd2="http://schemas.microsoft.com/office/spreadsheetml/2017/richdata2" ref="A9:L555">
    <sortCondition descending="1" ref="F9:F555"/>
  </sortState>
  <mergeCells count="3">
    <mergeCell ref="A7:L7"/>
    <mergeCell ref="A1:L5"/>
    <mergeCell ref="A654:L654"/>
  </mergeCell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4F65-AFC7-4640-8B60-6069443AF8D9}">
  <sheetPr codeName="Sheet10"/>
  <dimension ref="A1:L9"/>
  <sheetViews>
    <sheetView workbookViewId="0">
      <selection activeCell="M9" sqref="M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30.5" style="38" hidden="1" customWidth="1"/>
    <col min="12" max="12" width="35.6640625" style="38" customWidth="1"/>
    <col min="13" max="16384" width="12.6640625" style="38"/>
  </cols>
  <sheetData>
    <row r="1" spans="1:12" x14ac:dyDescent="0.2">
      <c r="A1" s="275" t="e" vm="5">
        <v>#VALUE!</v>
      </c>
      <c r="B1" s="275"/>
      <c r="C1" s="275"/>
      <c r="D1" s="275"/>
      <c r="E1" s="275"/>
      <c r="F1" s="275"/>
      <c r="G1" s="275"/>
      <c r="H1" s="275"/>
      <c r="I1" s="275"/>
      <c r="J1" s="275"/>
      <c r="K1" s="275"/>
      <c r="L1" s="275"/>
    </row>
    <row r="2" spans="1:12" x14ac:dyDescent="0.2">
      <c r="A2" s="275"/>
      <c r="B2" s="275"/>
      <c r="C2" s="275"/>
      <c r="D2" s="275"/>
      <c r="E2" s="275"/>
      <c r="F2" s="275"/>
      <c r="G2" s="275"/>
      <c r="H2" s="275"/>
      <c r="I2" s="275"/>
      <c r="J2" s="275"/>
      <c r="K2" s="275"/>
      <c r="L2" s="275"/>
    </row>
    <row r="3" spans="1:12" x14ac:dyDescent="0.2">
      <c r="A3" s="275"/>
      <c r="B3" s="275"/>
      <c r="C3" s="275"/>
      <c r="D3" s="275"/>
      <c r="E3" s="275"/>
      <c r="F3" s="275"/>
      <c r="G3" s="275"/>
      <c r="H3" s="275"/>
      <c r="I3" s="275"/>
      <c r="J3" s="275"/>
      <c r="K3" s="275"/>
      <c r="L3" s="275"/>
    </row>
    <row r="4" spans="1:12" x14ac:dyDescent="0.2">
      <c r="A4" s="275"/>
      <c r="B4" s="275"/>
      <c r="C4" s="275"/>
      <c r="D4" s="275"/>
      <c r="E4" s="275"/>
      <c r="F4" s="275"/>
      <c r="G4" s="275"/>
      <c r="H4" s="275"/>
      <c r="I4" s="275"/>
      <c r="J4" s="275"/>
      <c r="K4" s="275"/>
      <c r="L4" s="275"/>
    </row>
    <row r="5" spans="1:12" x14ac:dyDescent="0.2">
      <c r="A5" s="275"/>
      <c r="B5" s="275"/>
      <c r="C5" s="275"/>
      <c r="D5" s="275"/>
      <c r="E5" s="275"/>
      <c r="F5" s="275"/>
      <c r="G5" s="275"/>
      <c r="H5" s="275"/>
      <c r="I5" s="275"/>
      <c r="J5" s="275"/>
      <c r="K5" s="275"/>
      <c r="L5" s="275"/>
    </row>
    <row r="6" spans="1:12" x14ac:dyDescent="0.2">
      <c r="A6" s="36"/>
      <c r="B6" s="36"/>
      <c r="C6" s="57"/>
      <c r="D6" s="58"/>
      <c r="E6" s="58"/>
      <c r="F6" s="59"/>
      <c r="G6" s="59"/>
      <c r="H6" s="59"/>
      <c r="I6" s="60"/>
      <c r="J6" s="61"/>
    </row>
    <row r="7" spans="1:12" x14ac:dyDescent="0.2">
      <c r="A7" s="271" t="s">
        <v>114</v>
      </c>
      <c r="B7" s="271"/>
      <c r="C7" s="271"/>
      <c r="D7" s="271"/>
      <c r="E7" s="271"/>
      <c r="F7" s="271"/>
      <c r="G7" s="271"/>
      <c r="H7" s="271"/>
      <c r="I7" s="271"/>
      <c r="J7" s="271"/>
      <c r="K7" s="271"/>
      <c r="L7" s="271"/>
    </row>
    <row r="8" spans="1:12" ht="18" thickBot="1" x14ac:dyDescent="0.25">
      <c r="A8" s="48" t="s">
        <v>10</v>
      </c>
      <c r="B8" s="49" t="s">
        <v>9</v>
      </c>
      <c r="C8" s="49" t="s">
        <v>857</v>
      </c>
      <c r="D8" s="50" t="s">
        <v>33</v>
      </c>
      <c r="E8" s="51" t="s">
        <v>2</v>
      </c>
      <c r="F8" s="49" t="s">
        <v>919</v>
      </c>
      <c r="G8" s="53" t="s">
        <v>104</v>
      </c>
      <c r="H8" s="56" t="s">
        <v>920</v>
      </c>
      <c r="I8" s="53" t="s">
        <v>12</v>
      </c>
      <c r="J8" s="54" t="s">
        <v>40</v>
      </c>
      <c r="K8" s="54" t="s">
        <v>744</v>
      </c>
      <c r="L8" s="55" t="s">
        <v>14</v>
      </c>
    </row>
    <row r="9" spans="1:12" ht="57" thickBot="1" x14ac:dyDescent="0.25">
      <c r="A9" s="131" t="s">
        <v>2103</v>
      </c>
      <c r="B9" s="131" t="s">
        <v>15</v>
      </c>
      <c r="C9" s="131" t="s">
        <v>859</v>
      </c>
      <c r="D9" s="132">
        <v>82.05252100840336</v>
      </c>
      <c r="E9" s="133">
        <v>13930217.70929105</v>
      </c>
      <c r="F9" s="133">
        <v>1054539</v>
      </c>
      <c r="G9" s="134">
        <v>147479</v>
      </c>
      <c r="H9" s="134">
        <v>12852</v>
      </c>
      <c r="I9" s="134">
        <v>60595</v>
      </c>
      <c r="J9" s="135">
        <v>4.5</v>
      </c>
      <c r="K9" s="139" t="s">
        <v>182</v>
      </c>
      <c r="L9" s="116" t="str">
        <f>HYPERLINK(K9)</f>
        <v>https://amazon.com/dp/B00652G4TS</v>
      </c>
    </row>
  </sheetData>
  <mergeCells count="2">
    <mergeCell ref="A1:L5"/>
    <mergeCell ref="A7:L7"/>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BC15-3245-42E0-A13D-CCB8E16AC336}">
  <sheetPr codeName="Sheet19"/>
  <dimension ref="A1:L54"/>
  <sheetViews>
    <sheetView workbookViewId="0">
      <selection activeCell="M9" sqref="M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x14ac:dyDescent="0.2">
      <c r="A1" s="273" t="e" vm="6">
        <v>#VALUE!</v>
      </c>
      <c r="B1" s="273"/>
      <c r="C1" s="273"/>
      <c r="D1" s="273"/>
      <c r="E1" s="273"/>
      <c r="F1" s="273"/>
      <c r="G1" s="273"/>
      <c r="H1" s="273"/>
      <c r="I1" s="273"/>
      <c r="J1" s="273"/>
      <c r="K1" s="273"/>
      <c r="L1" s="273"/>
    </row>
    <row r="2" spans="1:12" x14ac:dyDescent="0.2">
      <c r="A2" s="273"/>
      <c r="B2" s="273"/>
      <c r="C2" s="273"/>
      <c r="D2" s="273"/>
      <c r="E2" s="273"/>
      <c r="F2" s="273"/>
      <c r="G2" s="273"/>
      <c r="H2" s="273"/>
      <c r="I2" s="273"/>
      <c r="J2" s="273"/>
      <c r="K2" s="273"/>
      <c r="L2" s="273"/>
    </row>
    <row r="3" spans="1:12" x14ac:dyDescent="0.2">
      <c r="A3" s="273"/>
      <c r="B3" s="273"/>
      <c r="C3" s="273"/>
      <c r="D3" s="273"/>
      <c r="E3" s="273"/>
      <c r="F3" s="273"/>
      <c r="G3" s="273"/>
      <c r="H3" s="273"/>
      <c r="I3" s="273"/>
      <c r="J3" s="273"/>
      <c r="K3" s="273"/>
      <c r="L3" s="273"/>
    </row>
    <row r="4" spans="1:12" x14ac:dyDescent="0.2">
      <c r="A4" s="273"/>
      <c r="B4" s="273"/>
      <c r="C4" s="273"/>
      <c r="D4" s="273"/>
      <c r="E4" s="273"/>
      <c r="F4" s="273"/>
      <c r="G4" s="273"/>
      <c r="H4" s="273"/>
      <c r="I4" s="273"/>
      <c r="J4" s="273"/>
      <c r="K4" s="273"/>
      <c r="L4" s="273"/>
    </row>
    <row r="5" spans="1:12" x14ac:dyDescent="0.2">
      <c r="A5" s="273"/>
      <c r="B5" s="273"/>
      <c r="C5" s="273"/>
      <c r="D5" s="273"/>
      <c r="E5" s="273"/>
      <c r="F5" s="273"/>
      <c r="G5" s="273"/>
      <c r="H5" s="273"/>
      <c r="I5" s="273"/>
      <c r="J5" s="273"/>
      <c r="K5" s="273"/>
      <c r="L5" s="273"/>
    </row>
    <row r="6" spans="1:12" x14ac:dyDescent="0.2">
      <c r="A6" s="36"/>
      <c r="B6" s="36"/>
      <c r="C6" s="57"/>
      <c r="D6" s="58"/>
      <c r="E6" s="59"/>
      <c r="F6" s="59"/>
      <c r="G6" s="59"/>
      <c r="H6" s="59"/>
      <c r="I6" s="60"/>
      <c r="J6" s="61"/>
    </row>
    <row r="7" spans="1:12"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30" x14ac:dyDescent="0.2">
      <c r="A9" s="37" t="s">
        <v>923</v>
      </c>
      <c r="B9" s="37" t="s">
        <v>922</v>
      </c>
      <c r="C9" s="37" t="s">
        <v>864</v>
      </c>
      <c r="D9" s="67">
        <v>743.64757092198579</v>
      </c>
      <c r="E9" s="68">
        <v>4844453.0461538462</v>
      </c>
      <c r="F9" s="69">
        <v>419417.23</v>
      </c>
      <c r="G9" s="70">
        <v>5683</v>
      </c>
      <c r="H9" s="70">
        <v>564</v>
      </c>
      <c r="I9" s="70">
        <v>201</v>
      </c>
      <c r="J9" s="71">
        <v>4.5999999999999996</v>
      </c>
      <c r="K9" s="71" t="s">
        <v>924</v>
      </c>
      <c r="L9" s="116" t="str">
        <f>HYPERLINK(K9)</f>
        <v>https://amazon.com/dp/B0BPYPNDVP</v>
      </c>
    </row>
    <row r="10" spans="1:12" ht="30" x14ac:dyDescent="0.2">
      <c r="A10" s="37" t="s">
        <v>3475</v>
      </c>
      <c r="B10" s="37" t="s">
        <v>3474</v>
      </c>
      <c r="C10" s="37" t="s">
        <v>859</v>
      </c>
      <c r="D10" s="67">
        <v>791.18103092783508</v>
      </c>
      <c r="E10" s="68">
        <v>2169404.693846154</v>
      </c>
      <c r="F10" s="69">
        <v>153489.12</v>
      </c>
      <c r="G10" s="70">
        <v>2145</v>
      </c>
      <c r="H10" s="70">
        <v>194</v>
      </c>
      <c r="I10" s="70">
        <v>101</v>
      </c>
      <c r="J10" s="71">
        <v>4.5999999999999996</v>
      </c>
      <c r="K10" s="71" t="s">
        <v>3476</v>
      </c>
      <c r="L10" s="116" t="str">
        <f t="shared" ref="L10:L28" si="0">HYPERLINK(K10)</f>
        <v>https://amazon.com/dp/B0BSFTHFC1</v>
      </c>
    </row>
    <row r="11" spans="1:12" ht="45" x14ac:dyDescent="0.2">
      <c r="A11" s="37" t="s">
        <v>5168</v>
      </c>
      <c r="B11" s="37" t="s">
        <v>764</v>
      </c>
      <c r="C11" s="37" t="s">
        <v>859</v>
      </c>
      <c r="D11" s="67">
        <v>347.02852941176468</v>
      </c>
      <c r="E11" s="68">
        <v>129732.3969230769</v>
      </c>
      <c r="F11" s="69">
        <v>11798.97</v>
      </c>
      <c r="G11" s="70">
        <v>340</v>
      </c>
      <c r="H11" s="70">
        <v>34</v>
      </c>
      <c r="I11" s="70">
        <v>94</v>
      </c>
      <c r="J11" s="71">
        <v>3.3</v>
      </c>
      <c r="K11" s="71" t="s">
        <v>765</v>
      </c>
      <c r="L11" s="116" t="str">
        <f t="shared" ref="L11:L24" si="1">HYPERLINK(K11)</f>
        <v>https://amazon.com/dp/B0BZQ4S8LN</v>
      </c>
    </row>
    <row r="12" spans="1:12" ht="30" x14ac:dyDescent="0.2">
      <c r="A12" s="37" t="s">
        <v>3746</v>
      </c>
      <c r="B12" s="37" t="s">
        <v>3747</v>
      </c>
      <c r="C12" s="37" t="s">
        <v>862</v>
      </c>
      <c r="D12" s="67">
        <v>178.70826086956521</v>
      </c>
      <c r="E12" s="68">
        <v>97813.735384615371</v>
      </c>
      <c r="F12" s="69">
        <v>8220.58</v>
      </c>
      <c r="G12" s="70">
        <v>460</v>
      </c>
      <c r="H12" s="70">
        <v>46</v>
      </c>
      <c r="I12" s="70">
        <v>14</v>
      </c>
      <c r="J12" s="71">
        <v>4.2</v>
      </c>
      <c r="K12" s="71" t="s">
        <v>3748</v>
      </c>
      <c r="L12" s="116" t="str">
        <f t="shared" si="1"/>
        <v>https://amazon.com/dp/B0BWL9PP5L</v>
      </c>
    </row>
    <row r="13" spans="1:12" ht="30" x14ac:dyDescent="0.2">
      <c r="A13" s="37" t="s">
        <v>1119</v>
      </c>
      <c r="B13" s="37" t="s">
        <v>1120</v>
      </c>
      <c r="C13" s="37" t="s">
        <v>862</v>
      </c>
      <c r="D13" s="67">
        <v>247.565</v>
      </c>
      <c r="E13" s="68">
        <v>72363.009999999995</v>
      </c>
      <c r="F13" s="69">
        <v>6436.69</v>
      </c>
      <c r="G13" s="70">
        <v>267</v>
      </c>
      <c r="H13" s="70">
        <v>26</v>
      </c>
      <c r="I13" s="70">
        <v>16</v>
      </c>
      <c r="J13" s="71">
        <v>4.4000000000000004</v>
      </c>
      <c r="K13" s="71" t="s">
        <v>1121</v>
      </c>
      <c r="L13" s="116" t="str">
        <f t="shared" si="1"/>
        <v>https://amazon.com/dp/B0914WNM4R</v>
      </c>
    </row>
    <row r="14" spans="1:12" ht="17" x14ac:dyDescent="0.2">
      <c r="A14" s="37" t="s">
        <v>3138</v>
      </c>
      <c r="B14" s="37" t="s">
        <v>3139</v>
      </c>
      <c r="C14" s="37" t="s">
        <v>862</v>
      </c>
      <c r="D14" s="67">
        <v>59.683913043478263</v>
      </c>
      <c r="E14" s="68">
        <v>22104.531538461539</v>
      </c>
      <c r="F14" s="69">
        <v>2745.46</v>
      </c>
      <c r="G14" s="70">
        <v>312</v>
      </c>
      <c r="H14" s="70">
        <v>46</v>
      </c>
      <c r="I14" s="70">
        <v>19</v>
      </c>
      <c r="J14" s="71">
        <v>4.3</v>
      </c>
      <c r="K14" s="71" t="s">
        <v>3140</v>
      </c>
      <c r="L14" s="116" t="str">
        <f t="shared" si="1"/>
        <v>https://amazon.com/dp/B07JGCH2K2</v>
      </c>
    </row>
    <row r="15" spans="1:12" ht="17" x14ac:dyDescent="0.2">
      <c r="A15" s="37" t="s">
        <v>4492</v>
      </c>
      <c r="B15" s="37" t="s">
        <v>4493</v>
      </c>
      <c r="C15" s="37"/>
      <c r="D15" s="67">
        <v>648.73</v>
      </c>
      <c r="E15" s="68">
        <v>30898.140769230758</v>
      </c>
      <c r="F15" s="69">
        <v>1946.19</v>
      </c>
      <c r="G15" s="70">
        <v>19</v>
      </c>
      <c r="H15" s="70">
        <v>3</v>
      </c>
      <c r="I15" s="70"/>
      <c r="J15" s="71"/>
      <c r="K15" s="71" t="s">
        <v>4494</v>
      </c>
      <c r="L15" s="116" t="str">
        <f t="shared" si="1"/>
        <v>https://amazon.com/dp/B0FCZRFPBD</v>
      </c>
    </row>
    <row r="16" spans="1:12" ht="30" x14ac:dyDescent="0.2">
      <c r="A16" s="37" t="s">
        <v>1047</v>
      </c>
      <c r="B16" s="37" t="s">
        <v>775</v>
      </c>
      <c r="C16" s="37" t="s">
        <v>862</v>
      </c>
      <c r="D16" s="67">
        <v>60.584166666666668</v>
      </c>
      <c r="E16" s="68">
        <v>14991.722307692309</v>
      </c>
      <c r="F16" s="69">
        <v>1454.02</v>
      </c>
      <c r="G16" s="70">
        <v>227</v>
      </c>
      <c r="H16" s="70">
        <v>24</v>
      </c>
      <c r="I16" s="70">
        <v>43</v>
      </c>
      <c r="J16" s="71">
        <v>4.0999999999999996</v>
      </c>
      <c r="K16" s="71" t="s">
        <v>776</v>
      </c>
      <c r="L16" s="116" t="str">
        <f t="shared" si="1"/>
        <v>https://amazon.com/dp/B07JGCKP5F</v>
      </c>
    </row>
    <row r="17" spans="1:12" ht="30" x14ac:dyDescent="0.2">
      <c r="A17" s="37" t="s">
        <v>780</v>
      </c>
      <c r="B17" s="37" t="s">
        <v>781</v>
      </c>
      <c r="C17" s="37" t="s">
        <v>861</v>
      </c>
      <c r="D17" s="67">
        <v>350.09666666666658</v>
      </c>
      <c r="E17" s="68">
        <v>3224.3784615384611</v>
      </c>
      <c r="F17" s="69">
        <v>1050.29</v>
      </c>
      <c r="G17" s="70">
        <v>6</v>
      </c>
      <c r="H17" s="70">
        <v>3</v>
      </c>
      <c r="I17" s="70"/>
      <c r="J17" s="71"/>
      <c r="K17" s="71" t="s">
        <v>782</v>
      </c>
      <c r="L17" s="116" t="str">
        <f t="shared" si="1"/>
        <v>https://amazon.com/dp/B0BXV8FS77</v>
      </c>
    </row>
    <row r="18" spans="1:12" ht="30" x14ac:dyDescent="0.2">
      <c r="A18" s="37" t="s">
        <v>766</v>
      </c>
      <c r="B18" s="37" t="s">
        <v>767</v>
      </c>
      <c r="C18" s="37" t="s">
        <v>858</v>
      </c>
      <c r="D18" s="67">
        <v>524.44000000000005</v>
      </c>
      <c r="E18" s="68">
        <v>40738.486923076933</v>
      </c>
      <c r="F18" s="69">
        <v>1048.8800000000001</v>
      </c>
      <c r="G18" s="70">
        <v>66</v>
      </c>
      <c r="H18" s="70">
        <v>2</v>
      </c>
      <c r="I18" s="70">
        <v>57</v>
      </c>
      <c r="J18" s="71">
        <v>3.4</v>
      </c>
      <c r="K18" s="71" t="s">
        <v>768</v>
      </c>
      <c r="L18" s="116" t="str">
        <f t="shared" si="1"/>
        <v>https://amazon.com/dp/B09MG9KMKZ</v>
      </c>
    </row>
    <row r="19" spans="1:12" ht="30" x14ac:dyDescent="0.2">
      <c r="A19" s="37" t="s">
        <v>772</v>
      </c>
      <c r="B19" s="37" t="s">
        <v>773</v>
      </c>
      <c r="C19" s="37" t="s">
        <v>862</v>
      </c>
      <c r="D19" s="67">
        <v>171.75</v>
      </c>
      <c r="E19" s="68">
        <v>15824.535384615379</v>
      </c>
      <c r="F19" s="69">
        <v>515.25</v>
      </c>
      <c r="G19" s="70">
        <v>87</v>
      </c>
      <c r="H19" s="70">
        <v>3</v>
      </c>
      <c r="I19" s="70">
        <v>5</v>
      </c>
      <c r="J19" s="71">
        <v>4.8</v>
      </c>
      <c r="K19" s="71" t="s">
        <v>774</v>
      </c>
      <c r="L19" s="116" t="str">
        <f t="shared" si="1"/>
        <v>https://amazon.com/dp/B0BWNN673P</v>
      </c>
    </row>
    <row r="20" spans="1:12" ht="17" x14ac:dyDescent="0.2">
      <c r="A20" s="37" t="s">
        <v>1122</v>
      </c>
      <c r="B20" s="37" t="s">
        <v>1123</v>
      </c>
      <c r="C20" s="37" t="s">
        <v>861</v>
      </c>
      <c r="D20" s="67">
        <v>74.72</v>
      </c>
      <c r="E20" s="68">
        <v>2831.6992307692308</v>
      </c>
      <c r="F20" s="69">
        <v>298.88</v>
      </c>
      <c r="G20" s="70">
        <v>33</v>
      </c>
      <c r="H20" s="70">
        <v>4</v>
      </c>
      <c r="I20" s="70">
        <v>3</v>
      </c>
      <c r="J20" s="71">
        <v>4.5999999999999996</v>
      </c>
      <c r="K20" s="71" t="s">
        <v>1124</v>
      </c>
      <c r="L20" s="116" t="str">
        <f t="shared" si="1"/>
        <v>https://amazon.com/dp/B0BXT1NHFY</v>
      </c>
    </row>
    <row r="21" spans="1:12" ht="30" x14ac:dyDescent="0.2">
      <c r="A21" s="37" t="s">
        <v>786</v>
      </c>
      <c r="B21" s="37" t="s">
        <v>787</v>
      </c>
      <c r="C21" s="37" t="s">
        <v>862</v>
      </c>
      <c r="D21" s="67">
        <v>213.11</v>
      </c>
      <c r="E21" s="68">
        <v>3420.7369230769232</v>
      </c>
      <c r="F21" s="69">
        <v>213.11</v>
      </c>
      <c r="G21" s="70">
        <v>17</v>
      </c>
      <c r="H21" s="70">
        <v>1</v>
      </c>
      <c r="I21" s="70">
        <v>1</v>
      </c>
      <c r="J21" s="71">
        <v>1</v>
      </c>
      <c r="K21" s="71" t="s">
        <v>788</v>
      </c>
      <c r="L21" s="116" t="str">
        <f t="shared" si="1"/>
        <v>https://amazon.com/dp/B0BWK96V8H</v>
      </c>
    </row>
    <row r="22" spans="1:12" ht="17" x14ac:dyDescent="0.2">
      <c r="A22" s="37" t="s">
        <v>3749</v>
      </c>
      <c r="B22" s="37" t="s">
        <v>3750</v>
      </c>
      <c r="C22" s="37" t="s">
        <v>862</v>
      </c>
      <c r="D22" s="67">
        <v>64.784999999999997</v>
      </c>
      <c r="E22" s="68">
        <v>4451.6461538461544</v>
      </c>
      <c r="F22" s="69">
        <v>129.57</v>
      </c>
      <c r="G22" s="70">
        <v>68</v>
      </c>
      <c r="H22" s="70">
        <v>2</v>
      </c>
      <c r="I22" s="70">
        <v>18</v>
      </c>
      <c r="J22" s="71">
        <v>3.9</v>
      </c>
      <c r="K22" s="71" t="s">
        <v>3751</v>
      </c>
      <c r="L22" s="116" t="str">
        <f t="shared" si="1"/>
        <v>https://amazon.com/dp/B07JHWB68W</v>
      </c>
    </row>
    <row r="23" spans="1:12" ht="30" x14ac:dyDescent="0.2">
      <c r="A23" s="37" t="s">
        <v>777</v>
      </c>
      <c r="B23" s="37" t="s">
        <v>778</v>
      </c>
      <c r="C23" s="37" t="s">
        <v>862</v>
      </c>
      <c r="D23" s="67">
        <v>83.49</v>
      </c>
      <c r="E23" s="68">
        <v>3074.457692307692</v>
      </c>
      <c r="F23" s="69">
        <v>83.49</v>
      </c>
      <c r="G23" s="70">
        <v>18</v>
      </c>
      <c r="H23" s="70">
        <v>1</v>
      </c>
      <c r="I23" s="70"/>
      <c r="J23" s="71"/>
      <c r="K23" s="71" t="s">
        <v>779</v>
      </c>
      <c r="L23" s="116" t="str">
        <f t="shared" si="1"/>
        <v>https://amazon.com/dp/B0BWNNVPH5</v>
      </c>
    </row>
    <row r="24" spans="1:12" ht="17" x14ac:dyDescent="0.2">
      <c r="A24" s="37" t="s">
        <v>783</v>
      </c>
      <c r="B24" s="37" t="s">
        <v>784</v>
      </c>
      <c r="C24" s="37" t="s">
        <v>862</v>
      </c>
      <c r="D24" s="67">
        <v>62.82</v>
      </c>
      <c r="E24" s="68">
        <v>2846.3776923076921</v>
      </c>
      <c r="F24" s="69">
        <v>62.82</v>
      </c>
      <c r="G24" s="70">
        <v>46</v>
      </c>
      <c r="H24" s="70">
        <v>1</v>
      </c>
      <c r="I24" s="70">
        <v>16</v>
      </c>
      <c r="J24" s="71">
        <v>4.0999999999999996</v>
      </c>
      <c r="K24" s="71" t="s">
        <v>785</v>
      </c>
      <c r="L24" s="116" t="str">
        <f t="shared" si="1"/>
        <v>https://amazon.com/dp/B07JGCHBTG</v>
      </c>
    </row>
    <row r="25" spans="1:12" ht="30" x14ac:dyDescent="0.2">
      <c r="A25" s="37" t="s">
        <v>1661</v>
      </c>
      <c r="B25" s="37" t="s">
        <v>1662</v>
      </c>
      <c r="C25" s="37" t="s">
        <v>862</v>
      </c>
      <c r="D25" s="67">
        <v>369</v>
      </c>
      <c r="E25" s="68">
        <v>7577.02</v>
      </c>
      <c r="F25" s="69">
        <v>0</v>
      </c>
      <c r="G25" s="70">
        <v>20</v>
      </c>
      <c r="H25" s="70">
        <v>0</v>
      </c>
      <c r="I25" s="70"/>
      <c r="J25" s="71"/>
      <c r="K25" s="71" t="s">
        <v>1663</v>
      </c>
      <c r="L25" s="116" t="str">
        <f t="shared" si="0"/>
        <v>https://amazon.com/dp/B0BWYSR2XC</v>
      </c>
    </row>
    <row r="26" spans="1:12" ht="30" x14ac:dyDescent="0.2">
      <c r="A26" s="37" t="s">
        <v>3752</v>
      </c>
      <c r="B26" s="37" t="s">
        <v>3753</v>
      </c>
      <c r="C26" s="37" t="s">
        <v>862</v>
      </c>
      <c r="D26" s="67">
        <v>180</v>
      </c>
      <c r="E26" s="68">
        <v>2464.400000000001</v>
      </c>
      <c r="F26" s="69">
        <v>0</v>
      </c>
      <c r="G26" s="70">
        <v>13</v>
      </c>
      <c r="H26" s="70">
        <v>0</v>
      </c>
      <c r="I26" s="70"/>
      <c r="J26" s="71"/>
      <c r="K26" s="71" t="s">
        <v>3754</v>
      </c>
      <c r="L26" s="116" t="str">
        <f t="shared" si="0"/>
        <v>https://amazon.com/dp/B0BWNGNX8M</v>
      </c>
    </row>
    <row r="27" spans="1:12" ht="17" x14ac:dyDescent="0.2">
      <c r="A27" s="37" t="s">
        <v>769</v>
      </c>
      <c r="B27" s="37" t="s">
        <v>770</v>
      </c>
      <c r="C27" s="37" t="s">
        <v>858</v>
      </c>
      <c r="D27" s="67">
        <v>1388.72</v>
      </c>
      <c r="E27" s="68">
        <v>20312.259999999998</v>
      </c>
      <c r="F27" s="69">
        <v>0</v>
      </c>
      <c r="G27" s="70">
        <v>15</v>
      </c>
      <c r="H27" s="70">
        <v>0</v>
      </c>
      <c r="I27" s="70">
        <v>1</v>
      </c>
      <c r="J27" s="71">
        <v>5</v>
      </c>
      <c r="K27" s="71" t="s">
        <v>771</v>
      </c>
      <c r="L27" s="116" t="str">
        <f t="shared" si="0"/>
        <v>https://amazon.com/dp/B0BXZ87GYD</v>
      </c>
    </row>
    <row r="28" spans="1:12" ht="30" x14ac:dyDescent="0.2">
      <c r="A28" s="37" t="s">
        <v>3755</v>
      </c>
      <c r="B28" s="37" t="s">
        <v>3756</v>
      </c>
      <c r="C28" s="37" t="s">
        <v>862</v>
      </c>
      <c r="D28" s="67">
        <v>199</v>
      </c>
      <c r="E28" s="68">
        <v>1449.95</v>
      </c>
      <c r="F28" s="69">
        <v>0</v>
      </c>
      <c r="G28" s="70">
        <v>7</v>
      </c>
      <c r="H28" s="70">
        <v>0</v>
      </c>
      <c r="I28" s="70"/>
      <c r="J28" s="71"/>
      <c r="K28" s="71" t="s">
        <v>3757</v>
      </c>
      <c r="L28" s="116" t="str">
        <f t="shared" si="0"/>
        <v>https://amazon.com/dp/B0BWKWQJJW</v>
      </c>
    </row>
    <row r="29" spans="1:12" ht="17" x14ac:dyDescent="0.2">
      <c r="A29" s="43" t="s">
        <v>5</v>
      </c>
      <c r="B29" s="43"/>
      <c r="C29" s="123"/>
      <c r="D29" s="123"/>
      <c r="E29" s="124">
        <f>SUM(E9:E28)</f>
        <v>7489977.2253846154</v>
      </c>
      <c r="F29" s="124">
        <f>SUM(F9:F28)</f>
        <v>608910.5499999997</v>
      </c>
      <c r="G29" s="125"/>
      <c r="H29" s="125"/>
      <c r="I29" s="125"/>
      <c r="J29" s="130"/>
      <c r="K29" s="43"/>
    </row>
    <row r="30" spans="1:12" x14ac:dyDescent="0.2">
      <c r="A30" s="37"/>
      <c r="B30" s="37"/>
      <c r="C30" s="67"/>
      <c r="D30" s="68"/>
      <c r="E30" s="68"/>
      <c r="F30" s="70"/>
      <c r="G30" s="70"/>
      <c r="H30" s="70"/>
      <c r="I30" s="71"/>
      <c r="J30" s="37"/>
    </row>
    <row r="31" spans="1:12" x14ac:dyDescent="0.2">
      <c r="A31" s="37"/>
      <c r="B31" s="37"/>
      <c r="C31" s="67"/>
      <c r="D31" s="68"/>
      <c r="E31" s="68"/>
      <c r="F31" s="70"/>
      <c r="G31" s="70"/>
      <c r="H31" s="70"/>
      <c r="I31" s="71"/>
      <c r="J31" s="37"/>
    </row>
    <row r="32" spans="1:12" x14ac:dyDescent="0.2">
      <c r="A32" s="271" t="s">
        <v>112</v>
      </c>
      <c r="B32" s="271"/>
      <c r="C32" s="271"/>
      <c r="D32" s="271"/>
      <c r="E32" s="271"/>
      <c r="F32" s="271"/>
      <c r="G32" s="271"/>
      <c r="H32" s="271"/>
      <c r="I32" s="271"/>
      <c r="J32" s="271"/>
      <c r="K32" s="271"/>
      <c r="L32" s="271"/>
    </row>
    <row r="33" spans="1:12" ht="17" x14ac:dyDescent="0.2">
      <c r="A33" s="48" t="s">
        <v>10</v>
      </c>
      <c r="B33" s="49" t="s">
        <v>9</v>
      </c>
      <c r="C33" s="49" t="s">
        <v>857</v>
      </c>
      <c r="D33" s="50" t="s">
        <v>33</v>
      </c>
      <c r="E33" s="51" t="s">
        <v>2</v>
      </c>
      <c r="F33" s="49" t="s">
        <v>919</v>
      </c>
      <c r="G33" s="53" t="s">
        <v>104</v>
      </c>
      <c r="H33" s="56" t="s">
        <v>920</v>
      </c>
      <c r="I33" s="53" t="s">
        <v>12</v>
      </c>
      <c r="J33" s="54" t="s">
        <v>40</v>
      </c>
      <c r="K33" s="54" t="s">
        <v>744</v>
      </c>
      <c r="L33" s="55" t="s">
        <v>14</v>
      </c>
    </row>
    <row r="34" spans="1:12" ht="30" x14ac:dyDescent="0.2">
      <c r="A34" s="37" t="s">
        <v>923</v>
      </c>
      <c r="B34" s="37" t="s">
        <v>922</v>
      </c>
      <c r="C34" s="37" t="s">
        <v>864</v>
      </c>
      <c r="D34" s="67">
        <v>743.64757092198579</v>
      </c>
      <c r="E34" s="68">
        <v>4844453.0461538462</v>
      </c>
      <c r="F34" s="68">
        <v>419417.23</v>
      </c>
      <c r="G34" s="70">
        <v>5683</v>
      </c>
      <c r="H34" s="72">
        <v>564</v>
      </c>
      <c r="I34" s="70">
        <v>201</v>
      </c>
      <c r="J34" s="71">
        <v>4.5999999999999996</v>
      </c>
      <c r="K34" s="71" t="s">
        <v>924</v>
      </c>
      <c r="L34" s="116" t="str">
        <f t="shared" ref="L34" si="2">HYPERLINK(K34)</f>
        <v>https://amazon.com/dp/B0BPYPNDVP</v>
      </c>
    </row>
    <row r="35" spans="1:12" ht="30" x14ac:dyDescent="0.2">
      <c r="A35" s="37" t="s">
        <v>3475</v>
      </c>
      <c r="B35" s="37" t="s">
        <v>3474</v>
      </c>
      <c r="C35" s="37" t="s">
        <v>859</v>
      </c>
      <c r="D35" s="67">
        <v>791.18103092783508</v>
      </c>
      <c r="E35" s="68">
        <v>2169404.693846154</v>
      </c>
      <c r="F35" s="68">
        <v>153489.12</v>
      </c>
      <c r="G35" s="70">
        <v>2145</v>
      </c>
      <c r="H35" s="72">
        <v>194</v>
      </c>
      <c r="I35" s="70">
        <v>101</v>
      </c>
      <c r="J35" s="71">
        <v>4.5999999999999996</v>
      </c>
      <c r="K35" s="71" t="s">
        <v>3476</v>
      </c>
      <c r="L35" s="116" t="str">
        <f>HYPERLINK(K35)</f>
        <v>https://amazon.com/dp/B0BSFTHFC1</v>
      </c>
    </row>
    <row r="36" spans="1:12" ht="30" x14ac:dyDescent="0.2">
      <c r="A36" s="37" t="s">
        <v>3746</v>
      </c>
      <c r="B36" s="37" t="s">
        <v>3747</v>
      </c>
      <c r="C36" s="37" t="s">
        <v>862</v>
      </c>
      <c r="D36" s="67">
        <v>178.70826086956521</v>
      </c>
      <c r="E36" s="68">
        <v>97813.735384615371</v>
      </c>
      <c r="F36" s="68">
        <v>8220.58</v>
      </c>
      <c r="G36" s="70">
        <v>460</v>
      </c>
      <c r="H36" s="72">
        <v>46</v>
      </c>
      <c r="I36" s="70">
        <v>14</v>
      </c>
      <c r="J36" s="71">
        <v>4.2</v>
      </c>
      <c r="K36" s="71" t="s">
        <v>3748</v>
      </c>
      <c r="L36" s="116" t="str">
        <f t="shared" ref="L36:L53" si="3">HYPERLINK(K36)</f>
        <v>https://amazon.com/dp/B0BWL9PP5L</v>
      </c>
    </row>
    <row r="37" spans="1:12" ht="17" x14ac:dyDescent="0.2">
      <c r="A37" s="37" t="s">
        <v>3138</v>
      </c>
      <c r="B37" s="37" t="s">
        <v>3139</v>
      </c>
      <c r="C37" s="37" t="s">
        <v>862</v>
      </c>
      <c r="D37" s="67">
        <v>59.683913043478263</v>
      </c>
      <c r="E37" s="68">
        <v>22104.531538461539</v>
      </c>
      <c r="F37" s="68">
        <v>2745.46</v>
      </c>
      <c r="G37" s="70">
        <v>312</v>
      </c>
      <c r="H37" s="72">
        <v>46</v>
      </c>
      <c r="I37" s="70">
        <v>19</v>
      </c>
      <c r="J37" s="71">
        <v>4.3</v>
      </c>
      <c r="K37" s="71" t="s">
        <v>3140</v>
      </c>
      <c r="L37" s="116" t="str">
        <f t="shared" si="3"/>
        <v>https://amazon.com/dp/B07JGCH2K2</v>
      </c>
    </row>
    <row r="38" spans="1:12" ht="45" x14ac:dyDescent="0.2">
      <c r="A38" s="37" t="s">
        <v>5168</v>
      </c>
      <c r="B38" s="37" t="s">
        <v>764</v>
      </c>
      <c r="C38" s="37" t="s">
        <v>859</v>
      </c>
      <c r="D38" s="67">
        <v>347.02852941176468</v>
      </c>
      <c r="E38" s="68">
        <v>129732.3969230769</v>
      </c>
      <c r="F38" s="68">
        <v>11798.97</v>
      </c>
      <c r="G38" s="70">
        <v>340</v>
      </c>
      <c r="H38" s="72">
        <v>34</v>
      </c>
      <c r="I38" s="70">
        <v>94</v>
      </c>
      <c r="J38" s="71">
        <v>3.3</v>
      </c>
      <c r="K38" s="71" t="s">
        <v>765</v>
      </c>
      <c r="L38" s="116" t="str">
        <f t="shared" ref="L38:L51" si="4">HYPERLINK(K38)</f>
        <v>https://amazon.com/dp/B0BZQ4S8LN</v>
      </c>
    </row>
    <row r="39" spans="1:12" ht="30" x14ac:dyDescent="0.2">
      <c r="A39" s="37" t="s">
        <v>1119</v>
      </c>
      <c r="B39" s="37" t="s">
        <v>1120</v>
      </c>
      <c r="C39" s="37" t="s">
        <v>862</v>
      </c>
      <c r="D39" s="67">
        <v>247.565</v>
      </c>
      <c r="E39" s="68">
        <v>72363.009999999995</v>
      </c>
      <c r="F39" s="68">
        <v>6436.69</v>
      </c>
      <c r="G39" s="70">
        <v>267</v>
      </c>
      <c r="H39" s="72">
        <v>26</v>
      </c>
      <c r="I39" s="70">
        <v>16</v>
      </c>
      <c r="J39" s="71">
        <v>4.4000000000000004</v>
      </c>
      <c r="K39" s="71" t="s">
        <v>1121</v>
      </c>
      <c r="L39" s="116" t="str">
        <f t="shared" si="4"/>
        <v>https://amazon.com/dp/B0914WNM4R</v>
      </c>
    </row>
    <row r="40" spans="1:12" ht="30" x14ac:dyDescent="0.2">
      <c r="A40" s="37" t="s">
        <v>1047</v>
      </c>
      <c r="B40" s="37" t="s">
        <v>775</v>
      </c>
      <c r="C40" s="37" t="s">
        <v>862</v>
      </c>
      <c r="D40" s="67">
        <v>60.584166666666668</v>
      </c>
      <c r="E40" s="68">
        <v>14991.722307692309</v>
      </c>
      <c r="F40" s="68">
        <v>1454.02</v>
      </c>
      <c r="G40" s="70">
        <v>227</v>
      </c>
      <c r="H40" s="72">
        <v>24</v>
      </c>
      <c r="I40" s="70">
        <v>43</v>
      </c>
      <c r="J40" s="71">
        <v>4.0999999999999996</v>
      </c>
      <c r="K40" s="71" t="s">
        <v>776</v>
      </c>
      <c r="L40" s="116" t="str">
        <f t="shared" si="4"/>
        <v>https://amazon.com/dp/B07JGCKP5F</v>
      </c>
    </row>
    <row r="41" spans="1:12" ht="17" x14ac:dyDescent="0.2">
      <c r="A41" s="37" t="s">
        <v>1122</v>
      </c>
      <c r="B41" s="37" t="s">
        <v>1123</v>
      </c>
      <c r="C41" s="37" t="s">
        <v>861</v>
      </c>
      <c r="D41" s="67">
        <v>74.72</v>
      </c>
      <c r="E41" s="68">
        <v>2831.6992307692308</v>
      </c>
      <c r="F41" s="68">
        <v>298.88</v>
      </c>
      <c r="G41" s="70">
        <v>33</v>
      </c>
      <c r="H41" s="72">
        <v>4</v>
      </c>
      <c r="I41" s="70">
        <v>3</v>
      </c>
      <c r="J41" s="71">
        <v>4.5999999999999996</v>
      </c>
      <c r="K41" s="71" t="s">
        <v>1124</v>
      </c>
      <c r="L41" s="116" t="str">
        <f t="shared" si="4"/>
        <v>https://amazon.com/dp/B0BXT1NHFY</v>
      </c>
    </row>
    <row r="42" spans="1:12" ht="17" x14ac:dyDescent="0.2">
      <c r="A42" s="37" t="s">
        <v>4492</v>
      </c>
      <c r="B42" s="37" t="s">
        <v>4493</v>
      </c>
      <c r="C42" s="37"/>
      <c r="D42" s="67">
        <v>648.73</v>
      </c>
      <c r="E42" s="68">
        <v>30898.140769230758</v>
      </c>
      <c r="F42" s="68">
        <v>1946.19</v>
      </c>
      <c r="G42" s="70">
        <v>19</v>
      </c>
      <c r="H42" s="72">
        <v>3</v>
      </c>
      <c r="I42" s="70"/>
      <c r="J42" s="71"/>
      <c r="K42" s="71" t="s">
        <v>4494</v>
      </c>
      <c r="L42" s="116" t="str">
        <f t="shared" si="4"/>
        <v>https://amazon.com/dp/B0FCZRFPBD</v>
      </c>
    </row>
    <row r="43" spans="1:12" ht="30" x14ac:dyDescent="0.2">
      <c r="A43" s="37" t="s">
        <v>772</v>
      </c>
      <c r="B43" s="37" t="s">
        <v>773</v>
      </c>
      <c r="C43" s="37" t="s">
        <v>862</v>
      </c>
      <c r="D43" s="67">
        <v>171.75</v>
      </c>
      <c r="E43" s="68">
        <v>15824.535384615379</v>
      </c>
      <c r="F43" s="68">
        <v>515.25</v>
      </c>
      <c r="G43" s="70">
        <v>87</v>
      </c>
      <c r="H43" s="72">
        <v>3</v>
      </c>
      <c r="I43" s="70">
        <v>5</v>
      </c>
      <c r="J43" s="71">
        <v>4.8</v>
      </c>
      <c r="K43" s="71" t="s">
        <v>774</v>
      </c>
      <c r="L43" s="116" t="str">
        <f t="shared" si="4"/>
        <v>https://amazon.com/dp/B0BWNN673P</v>
      </c>
    </row>
    <row r="44" spans="1:12" ht="30" x14ac:dyDescent="0.2">
      <c r="A44" s="37" t="s">
        <v>780</v>
      </c>
      <c r="B44" s="37" t="s">
        <v>781</v>
      </c>
      <c r="C44" s="37" t="s">
        <v>861</v>
      </c>
      <c r="D44" s="67">
        <v>350.09666666666658</v>
      </c>
      <c r="E44" s="68">
        <v>3224.3784615384611</v>
      </c>
      <c r="F44" s="68">
        <v>1050.29</v>
      </c>
      <c r="G44" s="70">
        <v>6</v>
      </c>
      <c r="H44" s="72">
        <v>3</v>
      </c>
      <c r="I44" s="70"/>
      <c r="J44" s="71"/>
      <c r="K44" s="71" t="s">
        <v>782</v>
      </c>
      <c r="L44" s="116" t="str">
        <f t="shared" si="4"/>
        <v>https://amazon.com/dp/B0BXV8FS77</v>
      </c>
    </row>
    <row r="45" spans="1:12" ht="30" x14ac:dyDescent="0.2">
      <c r="A45" s="37" t="s">
        <v>766</v>
      </c>
      <c r="B45" s="37" t="s">
        <v>767</v>
      </c>
      <c r="C45" s="37" t="s">
        <v>858</v>
      </c>
      <c r="D45" s="67">
        <v>524.44000000000005</v>
      </c>
      <c r="E45" s="68">
        <v>40738.486923076933</v>
      </c>
      <c r="F45" s="68">
        <v>1048.8800000000001</v>
      </c>
      <c r="G45" s="70">
        <v>66</v>
      </c>
      <c r="H45" s="72">
        <v>2</v>
      </c>
      <c r="I45" s="70">
        <v>57</v>
      </c>
      <c r="J45" s="71">
        <v>3.4</v>
      </c>
      <c r="K45" s="71" t="s">
        <v>768</v>
      </c>
      <c r="L45" s="116" t="str">
        <f t="shared" si="4"/>
        <v>https://amazon.com/dp/B09MG9KMKZ</v>
      </c>
    </row>
    <row r="46" spans="1:12" ht="17" x14ac:dyDescent="0.2">
      <c r="A46" s="37" t="s">
        <v>3749</v>
      </c>
      <c r="B46" s="37" t="s">
        <v>3750</v>
      </c>
      <c r="C46" s="37" t="s">
        <v>862</v>
      </c>
      <c r="D46" s="67">
        <v>64.784999999999997</v>
      </c>
      <c r="E46" s="68">
        <v>4451.6461538461544</v>
      </c>
      <c r="F46" s="68">
        <v>129.57</v>
      </c>
      <c r="G46" s="70">
        <v>68</v>
      </c>
      <c r="H46" s="72">
        <v>2</v>
      </c>
      <c r="I46" s="70">
        <v>18</v>
      </c>
      <c r="J46" s="71">
        <v>3.9</v>
      </c>
      <c r="K46" s="71" t="s">
        <v>3751</v>
      </c>
      <c r="L46" s="116" t="str">
        <f t="shared" si="4"/>
        <v>https://amazon.com/dp/B07JHWB68W</v>
      </c>
    </row>
    <row r="47" spans="1:12" ht="30" x14ac:dyDescent="0.2">
      <c r="A47" s="37" t="s">
        <v>777</v>
      </c>
      <c r="B47" s="37" t="s">
        <v>778</v>
      </c>
      <c r="C47" s="37" t="s">
        <v>862</v>
      </c>
      <c r="D47" s="67">
        <v>83.49</v>
      </c>
      <c r="E47" s="68">
        <v>3074.457692307692</v>
      </c>
      <c r="F47" s="68">
        <v>83.49</v>
      </c>
      <c r="G47" s="70">
        <v>18</v>
      </c>
      <c r="H47" s="72">
        <v>1</v>
      </c>
      <c r="I47" s="70"/>
      <c r="J47" s="71"/>
      <c r="K47" s="71" t="s">
        <v>779</v>
      </c>
      <c r="L47" s="116" t="str">
        <f t="shared" si="4"/>
        <v>https://amazon.com/dp/B0BWNNVPH5</v>
      </c>
    </row>
    <row r="48" spans="1:12" ht="17" x14ac:dyDescent="0.2">
      <c r="A48" s="37" t="s">
        <v>783</v>
      </c>
      <c r="B48" s="37" t="s">
        <v>784</v>
      </c>
      <c r="C48" s="37" t="s">
        <v>862</v>
      </c>
      <c r="D48" s="67">
        <v>62.82</v>
      </c>
      <c r="E48" s="68">
        <v>2846.3776923076921</v>
      </c>
      <c r="F48" s="68">
        <v>62.82</v>
      </c>
      <c r="G48" s="70">
        <v>46</v>
      </c>
      <c r="H48" s="72">
        <v>1</v>
      </c>
      <c r="I48" s="70">
        <v>16</v>
      </c>
      <c r="J48" s="71">
        <v>4.0999999999999996</v>
      </c>
      <c r="K48" s="71" t="s">
        <v>785</v>
      </c>
      <c r="L48" s="116" t="str">
        <f t="shared" si="4"/>
        <v>https://amazon.com/dp/B07JGCHBTG</v>
      </c>
    </row>
    <row r="49" spans="1:12" ht="30" x14ac:dyDescent="0.2">
      <c r="A49" s="37" t="s">
        <v>786</v>
      </c>
      <c r="B49" s="37" t="s">
        <v>787</v>
      </c>
      <c r="C49" s="37" t="s">
        <v>862</v>
      </c>
      <c r="D49" s="67">
        <v>213.11</v>
      </c>
      <c r="E49" s="68">
        <v>3420.7369230769232</v>
      </c>
      <c r="F49" s="68">
        <v>213.11</v>
      </c>
      <c r="G49" s="70">
        <v>17</v>
      </c>
      <c r="H49" s="72">
        <v>1</v>
      </c>
      <c r="I49" s="70">
        <v>1</v>
      </c>
      <c r="J49" s="71">
        <v>1</v>
      </c>
      <c r="K49" s="71" t="s">
        <v>788</v>
      </c>
      <c r="L49" s="116" t="str">
        <f t="shared" si="4"/>
        <v>https://amazon.com/dp/B0BWK96V8H</v>
      </c>
    </row>
    <row r="50" spans="1:12" ht="30" x14ac:dyDescent="0.2">
      <c r="A50" s="37" t="s">
        <v>1661</v>
      </c>
      <c r="B50" s="37" t="s">
        <v>1662</v>
      </c>
      <c r="C50" s="37" t="s">
        <v>862</v>
      </c>
      <c r="D50" s="67">
        <v>369</v>
      </c>
      <c r="E50" s="68">
        <v>7577.02</v>
      </c>
      <c r="F50" s="68">
        <v>0</v>
      </c>
      <c r="G50" s="70">
        <v>20</v>
      </c>
      <c r="H50" s="72">
        <v>0</v>
      </c>
      <c r="I50" s="70"/>
      <c r="J50" s="71"/>
      <c r="K50" s="71" t="s">
        <v>1663</v>
      </c>
      <c r="L50" s="116" t="str">
        <f t="shared" si="4"/>
        <v>https://amazon.com/dp/B0BWYSR2XC</v>
      </c>
    </row>
    <row r="51" spans="1:12" ht="30" x14ac:dyDescent="0.2">
      <c r="A51" s="37" t="s">
        <v>3752</v>
      </c>
      <c r="B51" s="37" t="s">
        <v>3753</v>
      </c>
      <c r="C51" s="37" t="s">
        <v>862</v>
      </c>
      <c r="D51" s="67">
        <v>180</v>
      </c>
      <c r="E51" s="68">
        <v>2464.400000000001</v>
      </c>
      <c r="F51" s="68">
        <v>0</v>
      </c>
      <c r="G51" s="70">
        <v>13</v>
      </c>
      <c r="H51" s="72">
        <v>0</v>
      </c>
      <c r="I51" s="70"/>
      <c r="J51" s="71"/>
      <c r="K51" s="71" t="s">
        <v>3754</v>
      </c>
      <c r="L51" s="116" t="str">
        <f t="shared" si="4"/>
        <v>https://amazon.com/dp/B0BWNGNX8M</v>
      </c>
    </row>
    <row r="52" spans="1:12" ht="17" x14ac:dyDescent="0.2">
      <c r="A52" s="37" t="s">
        <v>769</v>
      </c>
      <c r="B52" s="37" t="s">
        <v>770</v>
      </c>
      <c r="C52" s="37" t="s">
        <v>858</v>
      </c>
      <c r="D52" s="67">
        <v>1388.72</v>
      </c>
      <c r="E52" s="68">
        <v>20312.259999999998</v>
      </c>
      <c r="F52" s="68">
        <v>0</v>
      </c>
      <c r="G52" s="70">
        <v>15</v>
      </c>
      <c r="H52" s="72">
        <v>0</v>
      </c>
      <c r="I52" s="70">
        <v>1</v>
      </c>
      <c r="J52" s="71">
        <v>5</v>
      </c>
      <c r="K52" s="71" t="s">
        <v>771</v>
      </c>
      <c r="L52" s="116" t="str">
        <f t="shared" si="3"/>
        <v>https://amazon.com/dp/B0BXZ87GYD</v>
      </c>
    </row>
    <row r="53" spans="1:12" ht="30" x14ac:dyDescent="0.2">
      <c r="A53" s="37" t="s">
        <v>3755</v>
      </c>
      <c r="B53" s="37" t="s">
        <v>3756</v>
      </c>
      <c r="C53" s="37" t="s">
        <v>862</v>
      </c>
      <c r="D53" s="67">
        <v>199</v>
      </c>
      <c r="E53" s="68">
        <v>1449.95</v>
      </c>
      <c r="F53" s="68">
        <v>0</v>
      </c>
      <c r="G53" s="70">
        <v>7</v>
      </c>
      <c r="H53" s="72">
        <v>0</v>
      </c>
      <c r="I53" s="70"/>
      <c r="J53" s="71"/>
      <c r="K53" s="71" t="s">
        <v>3757</v>
      </c>
      <c r="L53" s="116" t="str">
        <f t="shared" si="3"/>
        <v>https://amazon.com/dp/B0BWKWQJJW</v>
      </c>
    </row>
    <row r="54" spans="1:12" ht="17" x14ac:dyDescent="0.2">
      <c r="A54" s="43" t="s">
        <v>5</v>
      </c>
      <c r="B54" s="43"/>
      <c r="C54" s="123"/>
      <c r="D54" s="124"/>
      <c r="E54" s="124"/>
      <c r="F54" s="124"/>
      <c r="G54" s="125">
        <f>SUM(G34:G53)</f>
        <v>9849</v>
      </c>
      <c r="H54" s="125">
        <f>SUM(H34:H53)</f>
        <v>954</v>
      </c>
      <c r="I54" s="125"/>
      <c r="J54" s="130"/>
      <c r="K54" s="43"/>
    </row>
  </sheetData>
  <sortState xmlns:xlrd2="http://schemas.microsoft.com/office/spreadsheetml/2017/richdata2" ref="A34:L53">
    <sortCondition descending="1" ref="H34:H53"/>
  </sortState>
  <mergeCells count="3">
    <mergeCell ref="A32:L32"/>
    <mergeCell ref="A7:L7"/>
    <mergeCell ref="A1:L5"/>
  </mergeCell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63859-4E13-3E4A-A914-FCADCC4DAFC8}">
  <sheetPr codeName="Sheet11"/>
  <dimension ref="A1:L20"/>
  <sheetViews>
    <sheetView topLeftCell="A2" workbookViewId="0">
      <selection activeCell="N8" sqref="N8"/>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7.83203125" style="38" hidden="1" customWidth="1"/>
    <col min="12" max="12" width="35.6640625" style="38" customWidth="1"/>
    <col min="13" max="16384" width="12.6640625" style="38"/>
  </cols>
  <sheetData>
    <row r="1" spans="1:12" x14ac:dyDescent="0.2">
      <c r="A1" s="275" t="e" vm="7">
        <v>#VALUE!</v>
      </c>
      <c r="B1" s="275"/>
      <c r="C1" s="275"/>
      <c r="D1" s="275"/>
      <c r="E1" s="275"/>
      <c r="F1" s="275"/>
      <c r="G1" s="275"/>
      <c r="H1" s="275"/>
      <c r="I1" s="275"/>
      <c r="J1" s="275"/>
      <c r="K1" s="275"/>
      <c r="L1" s="275"/>
    </row>
    <row r="2" spans="1:12" x14ac:dyDescent="0.2">
      <c r="A2" s="275"/>
      <c r="B2" s="275"/>
      <c r="C2" s="275"/>
      <c r="D2" s="275"/>
      <c r="E2" s="275"/>
      <c r="F2" s="275"/>
      <c r="G2" s="275"/>
      <c r="H2" s="275"/>
      <c r="I2" s="275"/>
      <c r="J2" s="275"/>
      <c r="K2" s="275"/>
      <c r="L2" s="275"/>
    </row>
    <row r="3" spans="1:12" x14ac:dyDescent="0.2">
      <c r="A3" s="275"/>
      <c r="B3" s="275"/>
      <c r="C3" s="275"/>
      <c r="D3" s="275"/>
      <c r="E3" s="275"/>
      <c r="F3" s="275"/>
      <c r="G3" s="275"/>
      <c r="H3" s="275"/>
      <c r="I3" s="275"/>
      <c r="J3" s="275"/>
      <c r="K3" s="275"/>
      <c r="L3" s="275"/>
    </row>
    <row r="4" spans="1:12" x14ac:dyDescent="0.2">
      <c r="A4" s="275"/>
      <c r="B4" s="275"/>
      <c r="C4" s="275"/>
      <c r="D4" s="275"/>
      <c r="E4" s="275"/>
      <c r="F4" s="275"/>
      <c r="G4" s="275"/>
      <c r="H4" s="275"/>
      <c r="I4" s="275"/>
      <c r="J4" s="275"/>
      <c r="K4" s="275"/>
      <c r="L4" s="275"/>
    </row>
    <row r="5" spans="1:12" x14ac:dyDescent="0.2">
      <c r="A5" s="275"/>
      <c r="B5" s="275"/>
      <c r="C5" s="275"/>
      <c r="D5" s="275"/>
      <c r="E5" s="275"/>
      <c r="F5" s="275"/>
      <c r="G5" s="275"/>
      <c r="H5" s="275"/>
      <c r="I5" s="275"/>
      <c r="J5" s="275"/>
      <c r="K5" s="275"/>
      <c r="L5" s="275"/>
    </row>
    <row r="6" spans="1:12" x14ac:dyDescent="0.2">
      <c r="A6" s="36"/>
      <c r="B6" s="36"/>
      <c r="C6" s="57"/>
      <c r="D6" s="58"/>
      <c r="E6" s="59"/>
      <c r="F6" s="59"/>
      <c r="G6" s="59"/>
      <c r="H6" s="59"/>
      <c r="I6" s="60"/>
      <c r="J6" s="61"/>
    </row>
    <row r="7" spans="1:12"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52" t="s">
        <v>919</v>
      </c>
      <c r="G8" s="53" t="s">
        <v>104</v>
      </c>
      <c r="H8" s="56" t="s">
        <v>920</v>
      </c>
      <c r="I8" s="53" t="s">
        <v>12</v>
      </c>
      <c r="J8" s="54" t="s">
        <v>40</v>
      </c>
      <c r="K8" s="54" t="s">
        <v>744</v>
      </c>
      <c r="L8" s="55" t="s">
        <v>14</v>
      </c>
    </row>
    <row r="9" spans="1:12" ht="45" x14ac:dyDescent="0.2">
      <c r="A9" s="37" t="s">
        <v>4152</v>
      </c>
      <c r="B9" s="37" t="s">
        <v>115</v>
      </c>
      <c r="C9" s="37" t="s">
        <v>859</v>
      </c>
      <c r="D9" s="67">
        <v>39.988852416308447</v>
      </c>
      <c r="E9" s="68">
        <v>5101039.6146153836</v>
      </c>
      <c r="F9" s="69">
        <v>306994.41999999993</v>
      </c>
      <c r="G9" s="70">
        <v>120780</v>
      </c>
      <c r="H9" s="70">
        <v>7677</v>
      </c>
      <c r="I9" s="70">
        <v>33298</v>
      </c>
      <c r="J9" s="71">
        <v>4.0999999999999996</v>
      </c>
      <c r="K9" s="71" t="s">
        <v>186</v>
      </c>
      <c r="L9" s="116" t="str">
        <f>HYPERLINK(K9)</f>
        <v>https://amazon.com/dp/B013RIQMEO</v>
      </c>
    </row>
    <row r="10" spans="1:12" ht="45" x14ac:dyDescent="0.2">
      <c r="A10" s="37" t="s">
        <v>789</v>
      </c>
      <c r="B10" s="37" t="s">
        <v>790</v>
      </c>
      <c r="C10" s="37" t="s">
        <v>859</v>
      </c>
      <c r="D10" s="67">
        <v>88.711282051282041</v>
      </c>
      <c r="E10" s="68">
        <v>942075.47615384625</v>
      </c>
      <c r="F10" s="69">
        <v>3459.74</v>
      </c>
      <c r="G10" s="70">
        <v>10958</v>
      </c>
      <c r="H10" s="70">
        <v>39</v>
      </c>
      <c r="I10" s="70">
        <v>27397</v>
      </c>
      <c r="J10" s="71">
        <v>4.0999999999999996</v>
      </c>
      <c r="K10" s="71" t="s">
        <v>791</v>
      </c>
      <c r="L10" s="116" t="str">
        <f>HYPERLINK(K10)</f>
        <v>https://amazon.com/dp/B07CFVD2P3</v>
      </c>
    </row>
    <row r="11" spans="1:12" ht="45" x14ac:dyDescent="0.2">
      <c r="A11" s="37" t="s">
        <v>3758</v>
      </c>
      <c r="B11" s="37" t="s">
        <v>3759</v>
      </c>
      <c r="C11" s="37" t="s">
        <v>859</v>
      </c>
      <c r="D11" s="67">
        <v>120.77800000000001</v>
      </c>
      <c r="E11" s="68">
        <v>463336.52844990848</v>
      </c>
      <c r="F11" s="69">
        <v>1811.67</v>
      </c>
      <c r="G11" s="70">
        <v>3999</v>
      </c>
      <c r="H11" s="70">
        <v>15</v>
      </c>
      <c r="I11" s="70">
        <v>23900</v>
      </c>
      <c r="J11" s="71">
        <v>4.0999999999999996</v>
      </c>
      <c r="K11" s="71" t="s">
        <v>3760</v>
      </c>
      <c r="L11" s="116" t="str">
        <f>HYPERLINK(K11)</f>
        <v>https://amazon.com/dp/B07C472G5Z</v>
      </c>
    </row>
    <row r="12" spans="1:12" s="42" customFormat="1" ht="17" x14ac:dyDescent="0.2">
      <c r="A12" s="43" t="s">
        <v>5</v>
      </c>
      <c r="B12" s="43"/>
      <c r="C12" s="123"/>
      <c r="D12" s="123"/>
      <c r="E12" s="124">
        <f>SUM(E9:E11)</f>
        <v>6506451.6192191383</v>
      </c>
      <c r="F12" s="124">
        <f>SUM(F9:F11)</f>
        <v>312265.8299999999</v>
      </c>
      <c r="G12" s="222"/>
      <c r="H12" s="222"/>
      <c r="I12" s="222"/>
      <c r="J12" s="223"/>
      <c r="K12" s="224"/>
    </row>
    <row r="13" spans="1:12" x14ac:dyDescent="0.2">
      <c r="A13" s="37"/>
      <c r="B13" s="37"/>
      <c r="C13" s="67"/>
      <c r="D13" s="68"/>
      <c r="E13" s="68"/>
      <c r="F13" s="70"/>
      <c r="G13" s="70"/>
      <c r="H13" s="70"/>
      <c r="I13" s="71"/>
      <c r="J13" s="37"/>
    </row>
    <row r="14" spans="1:12" x14ac:dyDescent="0.2">
      <c r="A14" s="37"/>
      <c r="B14" s="37"/>
      <c r="C14" s="67"/>
      <c r="D14" s="68"/>
      <c r="E14" s="68"/>
      <c r="F14" s="70"/>
      <c r="G14" s="70"/>
      <c r="H14" s="70"/>
      <c r="I14" s="71"/>
      <c r="J14" s="37"/>
    </row>
    <row r="15" spans="1:12" x14ac:dyDescent="0.2">
      <c r="A15" s="271" t="s">
        <v>112</v>
      </c>
      <c r="B15" s="271"/>
      <c r="C15" s="271"/>
      <c r="D15" s="271"/>
      <c r="E15" s="271"/>
      <c r="F15" s="271"/>
      <c r="G15" s="271"/>
      <c r="H15" s="271"/>
      <c r="I15" s="271"/>
      <c r="J15" s="271"/>
      <c r="K15" s="271"/>
      <c r="L15" s="271"/>
    </row>
    <row r="16" spans="1:12" ht="17" x14ac:dyDescent="0.2">
      <c r="A16" s="48" t="s">
        <v>10</v>
      </c>
      <c r="B16" s="49" t="s">
        <v>9</v>
      </c>
      <c r="C16" s="49" t="s">
        <v>857</v>
      </c>
      <c r="D16" s="50" t="s">
        <v>33</v>
      </c>
      <c r="E16" s="51" t="s">
        <v>2</v>
      </c>
      <c r="F16" s="49" t="s">
        <v>919</v>
      </c>
      <c r="G16" s="53" t="s">
        <v>104</v>
      </c>
      <c r="H16" s="56" t="s">
        <v>920</v>
      </c>
      <c r="I16" s="53" t="s">
        <v>12</v>
      </c>
      <c r="J16" s="54" t="s">
        <v>40</v>
      </c>
      <c r="K16" s="54" t="s">
        <v>744</v>
      </c>
      <c r="L16" s="55" t="s">
        <v>14</v>
      </c>
    </row>
    <row r="17" spans="1:12" ht="45" x14ac:dyDescent="0.2">
      <c r="A17" s="37" t="s">
        <v>4152</v>
      </c>
      <c r="B17" s="37" t="s">
        <v>115</v>
      </c>
      <c r="C17" s="37" t="s">
        <v>859</v>
      </c>
      <c r="D17" s="67">
        <v>39.988852416308447</v>
      </c>
      <c r="E17" s="68">
        <v>5101039.6146153836</v>
      </c>
      <c r="F17" s="68">
        <v>306994.41999999993</v>
      </c>
      <c r="G17" s="70">
        <v>120780</v>
      </c>
      <c r="H17" s="72">
        <v>7677</v>
      </c>
      <c r="I17" s="70">
        <v>33298</v>
      </c>
      <c r="J17" s="71">
        <v>4.0999999999999996</v>
      </c>
      <c r="K17" s="71" t="s">
        <v>186</v>
      </c>
      <c r="L17" s="116" t="str">
        <f>HYPERLINK(K17)</f>
        <v>https://amazon.com/dp/B013RIQMEO</v>
      </c>
    </row>
    <row r="18" spans="1:12" ht="45" x14ac:dyDescent="0.2">
      <c r="A18" s="37" t="s">
        <v>789</v>
      </c>
      <c r="B18" s="37" t="s">
        <v>790</v>
      </c>
      <c r="C18" s="37" t="s">
        <v>859</v>
      </c>
      <c r="D18" s="67">
        <v>88.711282051282041</v>
      </c>
      <c r="E18" s="68">
        <v>942075.47615384625</v>
      </c>
      <c r="F18" s="68">
        <v>3459.74</v>
      </c>
      <c r="G18" s="70">
        <v>10958</v>
      </c>
      <c r="H18" s="72">
        <v>39</v>
      </c>
      <c r="I18" s="70">
        <v>27397</v>
      </c>
      <c r="J18" s="71">
        <v>4.0999999999999996</v>
      </c>
      <c r="K18" s="71" t="s">
        <v>791</v>
      </c>
      <c r="L18" s="116" t="str">
        <f>HYPERLINK(K18)</f>
        <v>https://amazon.com/dp/B07CFVD2P3</v>
      </c>
    </row>
    <row r="19" spans="1:12" ht="45" x14ac:dyDescent="0.2">
      <c r="A19" s="37" t="s">
        <v>3758</v>
      </c>
      <c r="B19" s="37" t="s">
        <v>3759</v>
      </c>
      <c r="C19" s="37" t="s">
        <v>859</v>
      </c>
      <c r="D19" s="67">
        <v>120.77800000000001</v>
      </c>
      <c r="E19" s="68">
        <v>463336.52844990848</v>
      </c>
      <c r="F19" s="68">
        <v>1811.67</v>
      </c>
      <c r="G19" s="70">
        <v>3999</v>
      </c>
      <c r="H19" s="72">
        <v>15</v>
      </c>
      <c r="I19" s="70">
        <v>23900</v>
      </c>
      <c r="J19" s="71">
        <v>4.0999999999999996</v>
      </c>
      <c r="K19" s="71" t="s">
        <v>3760</v>
      </c>
      <c r="L19" s="116" t="str">
        <f>HYPERLINK(K19)</f>
        <v>https://amazon.com/dp/B07C472G5Z</v>
      </c>
    </row>
    <row r="20" spans="1:12" s="42" customFormat="1" ht="17" x14ac:dyDescent="0.2">
      <c r="A20" s="43" t="s">
        <v>5</v>
      </c>
      <c r="B20" s="43"/>
      <c r="C20" s="123"/>
      <c r="D20" s="124"/>
      <c r="E20" s="124"/>
      <c r="F20" s="124"/>
      <c r="G20" s="125">
        <f>SUM(G17:G19)</f>
        <v>135737</v>
      </c>
      <c r="H20" s="125">
        <f>SUM(H17:H19)</f>
        <v>7731</v>
      </c>
      <c r="I20" s="125"/>
      <c r="J20" s="130"/>
      <c r="K20" s="224"/>
    </row>
  </sheetData>
  <mergeCells count="3">
    <mergeCell ref="A1:L5"/>
    <mergeCell ref="A7:L7"/>
    <mergeCell ref="A15:L15"/>
  </mergeCell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2203-B591-1B4C-A35F-D5E24F4004DB}">
  <sheetPr codeName="Sheet12"/>
  <dimension ref="A1:L142"/>
  <sheetViews>
    <sheetView workbookViewId="0">
      <selection activeCell="N9" sqref="N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83203125" style="38" hidden="1" customWidth="1"/>
    <col min="12" max="12" width="35.6640625" style="38" customWidth="1"/>
    <col min="13" max="16384" width="12.6640625" style="38"/>
  </cols>
  <sheetData>
    <row r="1" spans="1:12" x14ac:dyDescent="0.2">
      <c r="A1" s="275" t="e" vm="8">
        <v>#VALUE!</v>
      </c>
      <c r="B1" s="275"/>
      <c r="C1" s="275"/>
      <c r="D1" s="275"/>
      <c r="E1" s="275"/>
      <c r="F1" s="275"/>
      <c r="G1" s="275"/>
      <c r="H1" s="275"/>
      <c r="I1" s="275"/>
      <c r="J1" s="275"/>
      <c r="K1" s="275"/>
      <c r="L1" s="275"/>
    </row>
    <row r="2" spans="1:12" x14ac:dyDescent="0.2">
      <c r="A2" s="275"/>
      <c r="B2" s="275"/>
      <c r="C2" s="275"/>
      <c r="D2" s="275"/>
      <c r="E2" s="275"/>
      <c r="F2" s="275"/>
      <c r="G2" s="275"/>
      <c r="H2" s="275"/>
      <c r="I2" s="275"/>
      <c r="J2" s="275"/>
      <c r="K2" s="275"/>
      <c r="L2" s="275"/>
    </row>
    <row r="3" spans="1:12" x14ac:dyDescent="0.2">
      <c r="A3" s="275"/>
      <c r="B3" s="275"/>
      <c r="C3" s="275"/>
      <c r="D3" s="275"/>
      <c r="E3" s="275"/>
      <c r="F3" s="275"/>
      <c r="G3" s="275"/>
      <c r="H3" s="275"/>
      <c r="I3" s="275"/>
      <c r="J3" s="275"/>
      <c r="K3" s="275"/>
      <c r="L3" s="275"/>
    </row>
    <row r="4" spans="1:12" x14ac:dyDescent="0.2">
      <c r="A4" s="275"/>
      <c r="B4" s="275"/>
      <c r="C4" s="275"/>
      <c r="D4" s="275"/>
      <c r="E4" s="275"/>
      <c r="F4" s="275"/>
      <c r="G4" s="275"/>
      <c r="H4" s="275"/>
      <c r="I4" s="275"/>
      <c r="J4" s="275"/>
      <c r="K4" s="275"/>
      <c r="L4" s="275"/>
    </row>
    <row r="5" spans="1:12" x14ac:dyDescent="0.2">
      <c r="A5" s="275"/>
      <c r="B5" s="275"/>
      <c r="C5" s="275"/>
      <c r="D5" s="275"/>
      <c r="E5" s="275"/>
      <c r="F5" s="275"/>
      <c r="G5" s="275"/>
      <c r="H5" s="275"/>
      <c r="I5" s="275"/>
      <c r="J5" s="275"/>
      <c r="K5" s="275"/>
      <c r="L5" s="275"/>
    </row>
    <row r="6" spans="1:12" x14ac:dyDescent="0.2">
      <c r="B6" s="62"/>
      <c r="C6" s="63"/>
      <c r="E6" s="62"/>
      <c r="F6" s="64"/>
      <c r="G6" s="64"/>
      <c r="H6" s="64"/>
      <c r="I6" s="65"/>
      <c r="J6" s="62"/>
    </row>
    <row r="7" spans="1:12" ht="16" customHeight="1"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30" x14ac:dyDescent="0.2">
      <c r="A9" s="37" t="s">
        <v>5081</v>
      </c>
      <c r="B9" s="37" t="s">
        <v>2897</v>
      </c>
      <c r="C9" s="37" t="s">
        <v>858</v>
      </c>
      <c r="D9" s="67">
        <v>66.353907298231348</v>
      </c>
      <c r="E9" s="68">
        <v>4748924.3769230759</v>
      </c>
      <c r="F9" s="69">
        <v>326394.87</v>
      </c>
      <c r="G9" s="70">
        <v>57545</v>
      </c>
      <c r="H9" s="70">
        <v>4919</v>
      </c>
      <c r="I9" s="70">
        <v>28916</v>
      </c>
      <c r="J9" s="71">
        <v>4.5</v>
      </c>
      <c r="K9" s="71" t="s">
        <v>2898</v>
      </c>
      <c r="L9" s="116" t="str">
        <f t="shared" ref="L9:L72" si="0">HYPERLINK(K9)</f>
        <v>https://amazon.com/dp/B00UJV3E12</v>
      </c>
    </row>
    <row r="10" spans="1:12" ht="45" x14ac:dyDescent="0.2">
      <c r="A10" s="37" t="s">
        <v>2276</v>
      </c>
      <c r="B10" s="37" t="s">
        <v>20</v>
      </c>
      <c r="C10" s="37" t="s">
        <v>860</v>
      </c>
      <c r="D10" s="67">
        <v>170.03852512155589</v>
      </c>
      <c r="E10" s="68">
        <v>3035980.62</v>
      </c>
      <c r="F10" s="69">
        <v>209827.54</v>
      </c>
      <c r="G10" s="70">
        <v>17497</v>
      </c>
      <c r="H10" s="70">
        <v>1234</v>
      </c>
      <c r="I10" s="70">
        <v>4408</v>
      </c>
      <c r="J10" s="71">
        <v>4.3</v>
      </c>
      <c r="K10" s="71" t="s">
        <v>187</v>
      </c>
      <c r="L10" s="116" t="str">
        <f t="shared" si="0"/>
        <v>https://amazon.com/dp/B08PFJMTY3</v>
      </c>
    </row>
    <row r="11" spans="1:12" ht="45" x14ac:dyDescent="0.2">
      <c r="A11" s="37" t="s">
        <v>3141</v>
      </c>
      <c r="B11" s="37" t="s">
        <v>3142</v>
      </c>
      <c r="C11" s="37" t="s">
        <v>858</v>
      </c>
      <c r="D11" s="67">
        <v>189.9917362270451</v>
      </c>
      <c r="E11" s="68">
        <v>1190806.530769231</v>
      </c>
      <c r="F11" s="69">
        <v>113805.05</v>
      </c>
      <c r="G11" s="70">
        <v>5269</v>
      </c>
      <c r="H11" s="70">
        <v>599</v>
      </c>
      <c r="I11" s="70">
        <v>3055</v>
      </c>
      <c r="J11" s="71">
        <v>4.3</v>
      </c>
      <c r="K11" s="71" t="s">
        <v>3143</v>
      </c>
      <c r="L11" s="116" t="str">
        <f t="shared" si="0"/>
        <v>https://amazon.com/dp/B019QCG5RE</v>
      </c>
    </row>
    <row r="12" spans="1:12" ht="45" x14ac:dyDescent="0.2">
      <c r="A12" s="37" t="s">
        <v>5283</v>
      </c>
      <c r="B12" s="37" t="s">
        <v>22</v>
      </c>
      <c r="C12" s="37" t="s">
        <v>858</v>
      </c>
      <c r="D12" s="67">
        <v>99.938066666666657</v>
      </c>
      <c r="E12" s="68">
        <v>1320561.1407692309</v>
      </c>
      <c r="F12" s="69">
        <v>89944.26</v>
      </c>
      <c r="G12" s="70">
        <v>12891</v>
      </c>
      <c r="H12" s="70">
        <v>900</v>
      </c>
      <c r="I12" s="70">
        <v>2460</v>
      </c>
      <c r="J12" s="71">
        <v>4.5</v>
      </c>
      <c r="K12" s="71" t="s">
        <v>196</v>
      </c>
      <c r="L12" s="116" t="str">
        <f t="shared" si="0"/>
        <v>https://amazon.com/dp/B08JGK8PPM</v>
      </c>
    </row>
    <row r="13" spans="1:12" ht="45" x14ac:dyDescent="0.2">
      <c r="A13" s="37" t="s">
        <v>1664</v>
      </c>
      <c r="B13" s="37" t="s">
        <v>1665</v>
      </c>
      <c r="C13" s="37" t="s">
        <v>860</v>
      </c>
      <c r="D13" s="67">
        <v>574.12092105263162</v>
      </c>
      <c r="E13" s="68">
        <v>1127517.3315384621</v>
      </c>
      <c r="F13" s="69">
        <v>87266.38</v>
      </c>
      <c r="G13" s="70">
        <v>1844</v>
      </c>
      <c r="H13" s="70">
        <v>152</v>
      </c>
      <c r="I13" s="70">
        <v>397</v>
      </c>
      <c r="J13" s="71">
        <v>4.4000000000000004</v>
      </c>
      <c r="K13" s="71" t="s">
        <v>1666</v>
      </c>
      <c r="L13" s="116" t="str">
        <f t="shared" si="0"/>
        <v>https://amazon.com/dp/B0D7M4Q46L</v>
      </c>
    </row>
    <row r="14" spans="1:12" ht="45" x14ac:dyDescent="0.2">
      <c r="A14" s="37" t="s">
        <v>4167</v>
      </c>
      <c r="B14" s="37" t="s">
        <v>1982</v>
      </c>
      <c r="C14" s="37" t="s">
        <v>860</v>
      </c>
      <c r="D14" s="67">
        <v>182.03972631578949</v>
      </c>
      <c r="E14" s="68">
        <v>1048849.7169230769</v>
      </c>
      <c r="F14" s="69">
        <v>86468.87000000001</v>
      </c>
      <c r="G14" s="70">
        <v>4927</v>
      </c>
      <c r="H14" s="70">
        <v>475</v>
      </c>
      <c r="I14" s="70">
        <v>519</v>
      </c>
      <c r="J14" s="71">
        <v>4.3</v>
      </c>
      <c r="K14" s="71" t="s">
        <v>1983</v>
      </c>
      <c r="L14" s="116" t="str">
        <f t="shared" si="0"/>
        <v>https://amazon.com/dp/B08DCNDFVK</v>
      </c>
    </row>
    <row r="15" spans="1:12" ht="45" x14ac:dyDescent="0.2">
      <c r="A15" s="37" t="s">
        <v>4495</v>
      </c>
      <c r="B15" s="37" t="s">
        <v>3144</v>
      </c>
      <c r="C15" s="37" t="s">
        <v>860</v>
      </c>
      <c r="D15" s="67">
        <v>258.63957446808507</v>
      </c>
      <c r="E15" s="68">
        <v>942049.16461538454</v>
      </c>
      <c r="F15" s="69">
        <v>60780.3</v>
      </c>
      <c r="G15" s="70">
        <v>3226</v>
      </c>
      <c r="H15" s="70">
        <v>235</v>
      </c>
      <c r="I15" s="70">
        <v>2251</v>
      </c>
      <c r="J15" s="71">
        <v>4.2</v>
      </c>
      <c r="K15" s="71" t="s">
        <v>3145</v>
      </c>
      <c r="L15" s="116" t="str">
        <f t="shared" si="0"/>
        <v>https://amazon.com/dp/B07X9JQSGZ</v>
      </c>
    </row>
    <row r="16" spans="1:12" ht="45" x14ac:dyDescent="0.2">
      <c r="A16" s="37" t="s">
        <v>5169</v>
      </c>
      <c r="B16" s="37" t="s">
        <v>4498</v>
      </c>
      <c r="C16" s="37"/>
      <c r="D16" s="67">
        <v>356.67884848484852</v>
      </c>
      <c r="E16" s="68">
        <v>622822.6684615385</v>
      </c>
      <c r="F16" s="69">
        <v>58852.01</v>
      </c>
      <c r="G16" s="70">
        <v>522</v>
      </c>
      <c r="H16" s="70">
        <v>165</v>
      </c>
      <c r="I16" s="70">
        <v>42</v>
      </c>
      <c r="J16" s="71">
        <v>4.5999999999999996</v>
      </c>
      <c r="K16" s="71" t="s">
        <v>4499</v>
      </c>
      <c r="L16" s="116" t="str">
        <f t="shared" si="0"/>
        <v>https://amazon.com/dp/B0F3XRK4P9</v>
      </c>
    </row>
    <row r="17" spans="1:12" ht="45" x14ac:dyDescent="0.2">
      <c r="A17" s="37" t="s">
        <v>4172</v>
      </c>
      <c r="B17" s="37" t="s">
        <v>27</v>
      </c>
      <c r="C17" s="37" t="s">
        <v>858</v>
      </c>
      <c r="D17" s="67">
        <v>46.244214945424012</v>
      </c>
      <c r="E17" s="68">
        <v>676421.90846153861</v>
      </c>
      <c r="F17" s="69">
        <v>55076.86</v>
      </c>
      <c r="G17" s="70">
        <v>13798</v>
      </c>
      <c r="H17" s="70">
        <v>1191</v>
      </c>
      <c r="I17" s="70">
        <v>9771</v>
      </c>
      <c r="J17" s="71">
        <v>4.5</v>
      </c>
      <c r="K17" s="71" t="s">
        <v>220</v>
      </c>
      <c r="L17" s="116" t="str">
        <f t="shared" si="0"/>
        <v>https://amazon.com/dp/B01N6RKE29</v>
      </c>
    </row>
    <row r="18" spans="1:12" ht="45" x14ac:dyDescent="0.2">
      <c r="A18" s="37" t="s">
        <v>3761</v>
      </c>
      <c r="B18" s="37" t="s">
        <v>2674</v>
      </c>
      <c r="C18" s="37" t="s">
        <v>858</v>
      </c>
      <c r="D18" s="67">
        <v>149.96723076923081</v>
      </c>
      <c r="E18" s="68">
        <v>726215.20846153854</v>
      </c>
      <c r="F18" s="69">
        <v>48739.350000000013</v>
      </c>
      <c r="G18" s="70">
        <v>4771</v>
      </c>
      <c r="H18" s="70">
        <v>325</v>
      </c>
      <c r="I18" s="70">
        <v>3904</v>
      </c>
      <c r="J18" s="71">
        <v>4.2</v>
      </c>
      <c r="K18" s="71" t="s">
        <v>2675</v>
      </c>
      <c r="L18" s="116" t="str">
        <f t="shared" si="0"/>
        <v>https://amazon.com/dp/B07CSMJJK9</v>
      </c>
    </row>
    <row r="19" spans="1:12" ht="45" x14ac:dyDescent="0.2">
      <c r="A19" s="37" t="s">
        <v>4502</v>
      </c>
      <c r="B19" s="37" t="s">
        <v>4503</v>
      </c>
      <c r="C19" s="37"/>
      <c r="D19" s="67">
        <v>549.71507462686577</v>
      </c>
      <c r="E19" s="68">
        <v>378510.70461538469</v>
      </c>
      <c r="F19" s="69">
        <v>36830.910000000003</v>
      </c>
      <c r="G19" s="70">
        <v>183</v>
      </c>
      <c r="H19" s="70">
        <v>67</v>
      </c>
      <c r="I19" s="70">
        <v>397</v>
      </c>
      <c r="J19" s="71">
        <v>4.4000000000000004</v>
      </c>
      <c r="K19" s="71" t="s">
        <v>4504</v>
      </c>
      <c r="L19" s="116" t="str">
        <f t="shared" si="0"/>
        <v>https://amazon.com/dp/B01FDKGEOC</v>
      </c>
    </row>
    <row r="20" spans="1:12" ht="45" x14ac:dyDescent="0.2">
      <c r="A20" s="37" t="s">
        <v>4496</v>
      </c>
      <c r="B20" s="37" t="s">
        <v>2672</v>
      </c>
      <c r="C20" s="37" t="s">
        <v>860</v>
      </c>
      <c r="D20" s="67">
        <v>281.92228346456687</v>
      </c>
      <c r="E20" s="68">
        <v>463111.78461538447</v>
      </c>
      <c r="F20" s="69">
        <v>35804.12999999999</v>
      </c>
      <c r="G20" s="70">
        <v>1168</v>
      </c>
      <c r="H20" s="70">
        <v>127</v>
      </c>
      <c r="I20" s="70">
        <v>105</v>
      </c>
      <c r="J20" s="71">
        <v>4.3</v>
      </c>
      <c r="K20" s="71" t="s">
        <v>2673</v>
      </c>
      <c r="L20" s="116" t="str">
        <f t="shared" si="0"/>
        <v>https://amazon.com/dp/B015COS1EK</v>
      </c>
    </row>
    <row r="21" spans="1:12" ht="45" x14ac:dyDescent="0.2">
      <c r="A21" s="37" t="s">
        <v>2170</v>
      </c>
      <c r="B21" s="37" t="s">
        <v>892</v>
      </c>
      <c r="C21" s="37" t="s">
        <v>858</v>
      </c>
      <c r="D21" s="67">
        <v>190.4790909090909</v>
      </c>
      <c r="E21" s="68">
        <v>353027.82615384622</v>
      </c>
      <c r="F21" s="69">
        <v>33524.32</v>
      </c>
      <c r="G21" s="70">
        <v>1692</v>
      </c>
      <c r="H21" s="70">
        <v>176</v>
      </c>
      <c r="I21" s="70">
        <v>431</v>
      </c>
      <c r="J21" s="71">
        <v>4.2</v>
      </c>
      <c r="K21" s="71" t="s">
        <v>893</v>
      </c>
      <c r="L21" s="116" t="str">
        <f t="shared" si="0"/>
        <v>https://amazon.com/dp/B08B5RMFBG</v>
      </c>
    </row>
    <row r="22" spans="1:12" ht="45" x14ac:dyDescent="0.2">
      <c r="A22" s="37" t="s">
        <v>4497</v>
      </c>
      <c r="B22" s="37" t="s">
        <v>2676</v>
      </c>
      <c r="C22" s="37" t="s">
        <v>860</v>
      </c>
      <c r="D22" s="67">
        <v>182.2219230769231</v>
      </c>
      <c r="E22" s="68">
        <v>588685.86615384626</v>
      </c>
      <c r="F22" s="69">
        <v>33164.390000000007</v>
      </c>
      <c r="G22" s="70">
        <v>2870</v>
      </c>
      <c r="H22" s="70">
        <v>182</v>
      </c>
      <c r="I22" s="70">
        <v>1192</v>
      </c>
      <c r="J22" s="71">
        <v>4.3</v>
      </c>
      <c r="K22" s="71" t="s">
        <v>2677</v>
      </c>
      <c r="L22" s="116" t="str">
        <f t="shared" si="0"/>
        <v>https://amazon.com/dp/B085TG89H4</v>
      </c>
    </row>
    <row r="23" spans="1:12" ht="45" x14ac:dyDescent="0.2">
      <c r="A23" s="37" t="s">
        <v>4500</v>
      </c>
      <c r="B23" s="37" t="s">
        <v>1986</v>
      </c>
      <c r="C23" s="37" t="s">
        <v>860</v>
      </c>
      <c r="D23" s="67">
        <v>891.24621621621623</v>
      </c>
      <c r="E23" s="68">
        <v>263904.12846153852</v>
      </c>
      <c r="F23" s="69">
        <v>32976.11</v>
      </c>
      <c r="G23" s="70">
        <v>197</v>
      </c>
      <c r="H23" s="70">
        <v>37</v>
      </c>
      <c r="I23" s="70">
        <v>264</v>
      </c>
      <c r="J23" s="71">
        <v>4.3</v>
      </c>
      <c r="K23" s="71" t="s">
        <v>1987</v>
      </c>
      <c r="L23" s="116" t="str">
        <f t="shared" si="0"/>
        <v>https://amazon.com/dp/B0D7Z2QF71</v>
      </c>
    </row>
    <row r="24" spans="1:12" ht="60" x14ac:dyDescent="0.2">
      <c r="A24" s="37" t="s">
        <v>3148</v>
      </c>
      <c r="B24" s="37" t="s">
        <v>888</v>
      </c>
      <c r="C24" s="37" t="s">
        <v>860</v>
      </c>
      <c r="D24" s="67">
        <v>478.96066666666673</v>
      </c>
      <c r="E24" s="68">
        <v>242390.06492307689</v>
      </c>
      <c r="F24" s="69">
        <v>30174.522000000001</v>
      </c>
      <c r="G24" s="70">
        <v>450</v>
      </c>
      <c r="H24" s="70">
        <v>63</v>
      </c>
      <c r="I24" s="70">
        <v>312</v>
      </c>
      <c r="J24" s="71">
        <v>4.0999999999999996</v>
      </c>
      <c r="K24" s="71" t="s">
        <v>889</v>
      </c>
      <c r="L24" s="116" t="str">
        <f t="shared" si="0"/>
        <v>https://amazon.com/dp/B09GM7ZBH8</v>
      </c>
    </row>
    <row r="25" spans="1:12" ht="60" x14ac:dyDescent="0.2">
      <c r="A25" s="37" t="s">
        <v>4505</v>
      </c>
      <c r="B25" s="37" t="s">
        <v>1669</v>
      </c>
      <c r="C25" s="37" t="s">
        <v>858</v>
      </c>
      <c r="D25" s="67">
        <v>190.7335897435897</v>
      </c>
      <c r="E25" s="68">
        <v>240988.90692307689</v>
      </c>
      <c r="F25" s="69">
        <v>29754.44</v>
      </c>
      <c r="G25" s="70">
        <v>1129</v>
      </c>
      <c r="H25" s="70">
        <v>156</v>
      </c>
      <c r="I25" s="70">
        <v>102</v>
      </c>
      <c r="J25" s="71">
        <v>4.4000000000000004</v>
      </c>
      <c r="K25" s="71" t="s">
        <v>1670</v>
      </c>
      <c r="L25" s="116" t="str">
        <f t="shared" si="0"/>
        <v>https://amazon.com/dp/B0DDQ6MX9M</v>
      </c>
    </row>
    <row r="26" spans="1:12" ht="60" customHeight="1" x14ac:dyDescent="0.2">
      <c r="A26" s="37" t="s">
        <v>5412</v>
      </c>
      <c r="B26" s="37" t="s">
        <v>84</v>
      </c>
      <c r="C26" s="37" t="s">
        <v>860</v>
      </c>
      <c r="D26" s="67">
        <v>163.57597701149419</v>
      </c>
      <c r="E26" s="68">
        <v>715371.90846153849</v>
      </c>
      <c r="F26" s="69">
        <v>28462.21999999999</v>
      </c>
      <c r="G26" s="70">
        <v>4293</v>
      </c>
      <c r="H26" s="70">
        <v>174</v>
      </c>
      <c r="I26" s="70">
        <v>453</v>
      </c>
      <c r="J26" s="71">
        <v>4.4000000000000004</v>
      </c>
      <c r="K26" s="71" t="s">
        <v>548</v>
      </c>
      <c r="L26" s="116" t="str">
        <f t="shared" si="0"/>
        <v>https://amazon.com/dp/B096Y2B8LP</v>
      </c>
    </row>
    <row r="27" spans="1:12" ht="45" x14ac:dyDescent="0.2">
      <c r="A27" s="37" t="s">
        <v>4501</v>
      </c>
      <c r="B27" s="37" t="s">
        <v>886</v>
      </c>
      <c r="C27" s="37" t="s">
        <v>860</v>
      </c>
      <c r="D27" s="67">
        <v>316.6073076923077</v>
      </c>
      <c r="E27" s="68">
        <v>351175.34615384613</v>
      </c>
      <c r="F27" s="69">
        <v>24695.37</v>
      </c>
      <c r="G27" s="70">
        <v>1041</v>
      </c>
      <c r="H27" s="70">
        <v>78</v>
      </c>
      <c r="I27" s="70">
        <v>218</v>
      </c>
      <c r="J27" s="71">
        <v>4</v>
      </c>
      <c r="K27" s="71" t="s">
        <v>887</v>
      </c>
      <c r="L27" s="116" t="str">
        <f t="shared" si="0"/>
        <v>https://amazon.com/dp/B0BG6SRKWK</v>
      </c>
    </row>
    <row r="28" spans="1:12" ht="45" customHeight="1" x14ac:dyDescent="0.2">
      <c r="A28" s="37" t="s">
        <v>4506</v>
      </c>
      <c r="B28" s="37" t="s">
        <v>2352</v>
      </c>
      <c r="C28" s="37" t="s">
        <v>860</v>
      </c>
      <c r="D28" s="67">
        <v>467.98090909090911</v>
      </c>
      <c r="E28" s="68">
        <v>269454.86307692312</v>
      </c>
      <c r="F28" s="69">
        <v>20591.16</v>
      </c>
      <c r="G28" s="70">
        <v>366</v>
      </c>
      <c r="H28" s="70">
        <v>44</v>
      </c>
      <c r="I28" s="70">
        <v>325</v>
      </c>
      <c r="J28" s="71">
        <v>4.2</v>
      </c>
      <c r="K28" s="71" t="s">
        <v>2353</v>
      </c>
      <c r="L28" s="116" t="str">
        <f t="shared" si="0"/>
        <v>https://amazon.com/dp/B0DPZVGXS3</v>
      </c>
    </row>
    <row r="29" spans="1:12" ht="45" x14ac:dyDescent="0.2">
      <c r="A29" s="37" t="s">
        <v>5413</v>
      </c>
      <c r="B29" s="37" t="s">
        <v>2171</v>
      </c>
      <c r="C29" s="37" t="s">
        <v>858</v>
      </c>
      <c r="D29" s="67">
        <v>149.8834920634921</v>
      </c>
      <c r="E29" s="68">
        <v>241221.68615384621</v>
      </c>
      <c r="F29" s="69">
        <v>18885.32</v>
      </c>
      <c r="G29" s="70">
        <v>1402</v>
      </c>
      <c r="H29" s="70">
        <v>126</v>
      </c>
      <c r="I29" s="70">
        <v>477</v>
      </c>
      <c r="J29" s="71">
        <v>4.0999999999999996</v>
      </c>
      <c r="K29" s="71" t="s">
        <v>2172</v>
      </c>
      <c r="L29" s="116" t="str">
        <f t="shared" si="0"/>
        <v>https://amazon.com/dp/B08GXDMC7N</v>
      </c>
    </row>
    <row r="30" spans="1:12" ht="45" x14ac:dyDescent="0.2">
      <c r="A30" s="37" t="s">
        <v>1821</v>
      </c>
      <c r="B30" s="37" t="s">
        <v>549</v>
      </c>
      <c r="C30" s="37" t="s">
        <v>860</v>
      </c>
      <c r="D30" s="67">
        <v>327.72230769230771</v>
      </c>
      <c r="E30" s="68">
        <v>179139.45076923081</v>
      </c>
      <c r="F30" s="69">
        <v>17041.560000000001</v>
      </c>
      <c r="G30" s="70">
        <v>499</v>
      </c>
      <c r="H30" s="70">
        <v>52</v>
      </c>
      <c r="I30" s="70">
        <v>65</v>
      </c>
      <c r="J30" s="71">
        <v>4.0999999999999996</v>
      </c>
      <c r="K30" s="71" t="s">
        <v>550</v>
      </c>
      <c r="L30" s="116" t="str">
        <f t="shared" si="0"/>
        <v>https://amazon.com/dp/B0CDGH4WFH</v>
      </c>
    </row>
    <row r="31" spans="1:12" ht="45" x14ac:dyDescent="0.2">
      <c r="A31" s="37" t="s">
        <v>1820</v>
      </c>
      <c r="B31" s="37" t="s">
        <v>546</v>
      </c>
      <c r="C31" s="37" t="s">
        <v>858</v>
      </c>
      <c r="D31" s="67">
        <v>190.34552941176469</v>
      </c>
      <c r="E31" s="68">
        <v>356325.14307692309</v>
      </c>
      <c r="F31" s="69">
        <v>16179.37</v>
      </c>
      <c r="G31" s="70">
        <v>1818</v>
      </c>
      <c r="H31" s="70">
        <v>85</v>
      </c>
      <c r="I31" s="70">
        <v>536</v>
      </c>
      <c r="J31" s="71">
        <v>4</v>
      </c>
      <c r="K31" s="71" t="s">
        <v>547</v>
      </c>
      <c r="L31" s="116" t="str">
        <f t="shared" si="0"/>
        <v>https://amazon.com/dp/B014CT4M3K</v>
      </c>
    </row>
    <row r="32" spans="1:12" ht="45" x14ac:dyDescent="0.2">
      <c r="A32" s="37" t="s">
        <v>5170</v>
      </c>
      <c r="B32" s="37" t="s">
        <v>3146</v>
      </c>
      <c r="C32" s="37" t="s">
        <v>858</v>
      </c>
      <c r="D32" s="67">
        <v>190.70897435897439</v>
      </c>
      <c r="E32" s="68">
        <v>193160.19230769231</v>
      </c>
      <c r="F32" s="69">
        <v>14875.3</v>
      </c>
      <c r="G32" s="70">
        <v>866</v>
      </c>
      <c r="H32" s="70">
        <v>78</v>
      </c>
      <c r="I32" s="70">
        <v>313</v>
      </c>
      <c r="J32" s="71">
        <v>3.8</v>
      </c>
      <c r="K32" s="71" t="s">
        <v>3147</v>
      </c>
      <c r="L32" s="116" t="str">
        <f t="shared" si="0"/>
        <v>https://amazon.com/dp/B07Z5JS7B9</v>
      </c>
    </row>
    <row r="33" spans="1:12" ht="45" x14ac:dyDescent="0.2">
      <c r="A33" s="37" t="s">
        <v>557</v>
      </c>
      <c r="B33" s="37" t="s">
        <v>86</v>
      </c>
      <c r="C33" s="37" t="s">
        <v>858</v>
      </c>
      <c r="D33" s="67">
        <v>200.5306756756757</v>
      </c>
      <c r="E33" s="68">
        <v>152726.89769230771</v>
      </c>
      <c r="F33" s="69">
        <v>14839.27</v>
      </c>
      <c r="G33" s="70">
        <v>695</v>
      </c>
      <c r="H33" s="70">
        <v>74</v>
      </c>
      <c r="I33" s="70">
        <v>208</v>
      </c>
      <c r="J33" s="71">
        <v>4</v>
      </c>
      <c r="K33" s="71" t="s">
        <v>558</v>
      </c>
      <c r="L33" s="116" t="str">
        <f t="shared" si="0"/>
        <v>https://amazon.com/dp/B07XK1P8ZT</v>
      </c>
    </row>
    <row r="34" spans="1:12" ht="60" x14ac:dyDescent="0.2">
      <c r="A34" s="37" t="s">
        <v>2349</v>
      </c>
      <c r="B34" s="37" t="s">
        <v>544</v>
      </c>
      <c r="C34" s="37" t="s">
        <v>860</v>
      </c>
      <c r="D34" s="67">
        <v>307.57956521739129</v>
      </c>
      <c r="E34" s="68">
        <v>232608.82153846149</v>
      </c>
      <c r="F34" s="69">
        <v>14148.66</v>
      </c>
      <c r="G34" s="70">
        <v>682</v>
      </c>
      <c r="H34" s="70">
        <v>46</v>
      </c>
      <c r="I34" s="70">
        <v>93</v>
      </c>
      <c r="J34" s="71">
        <v>4.0999999999999996</v>
      </c>
      <c r="K34" s="71" t="s">
        <v>545</v>
      </c>
      <c r="L34" s="116" t="str">
        <f t="shared" si="0"/>
        <v>https://amazon.com/dp/B0CHYGP6YB</v>
      </c>
    </row>
    <row r="35" spans="1:12" ht="45" customHeight="1" x14ac:dyDescent="0.2">
      <c r="A35" s="37" t="s">
        <v>3769</v>
      </c>
      <c r="B35" s="37" t="s">
        <v>3770</v>
      </c>
      <c r="C35" s="37" t="s">
        <v>858</v>
      </c>
      <c r="D35" s="67">
        <v>201.68836363636359</v>
      </c>
      <c r="E35" s="68">
        <v>105483.7661538462</v>
      </c>
      <c r="F35" s="69">
        <v>11092.86</v>
      </c>
      <c r="G35" s="70">
        <v>423</v>
      </c>
      <c r="H35" s="70">
        <v>55</v>
      </c>
      <c r="I35" s="70">
        <v>519</v>
      </c>
      <c r="J35" s="71">
        <v>4.0999999999999996</v>
      </c>
      <c r="K35" s="71" t="s">
        <v>3771</v>
      </c>
      <c r="L35" s="116" t="str">
        <f t="shared" si="0"/>
        <v>https://amazon.com/dp/B07XL3HK8W</v>
      </c>
    </row>
    <row r="36" spans="1:12" ht="45" x14ac:dyDescent="0.2">
      <c r="A36" s="37" t="s">
        <v>5414</v>
      </c>
      <c r="B36" s="37" t="s">
        <v>3764</v>
      </c>
      <c r="C36" s="37" t="s">
        <v>860</v>
      </c>
      <c r="D36" s="67">
        <v>372.79346153846149</v>
      </c>
      <c r="E36" s="68">
        <v>185803.27615384621</v>
      </c>
      <c r="F36" s="69">
        <v>9692.6299999999992</v>
      </c>
      <c r="G36" s="70">
        <v>443</v>
      </c>
      <c r="H36" s="70">
        <v>26</v>
      </c>
      <c r="I36" s="70">
        <v>248</v>
      </c>
      <c r="J36" s="71">
        <v>4</v>
      </c>
      <c r="K36" s="71" t="s">
        <v>3765</v>
      </c>
      <c r="L36" s="116" t="str">
        <f t="shared" si="0"/>
        <v>https://amazon.com/dp/B09BNDS4VD</v>
      </c>
    </row>
    <row r="37" spans="1:12" ht="45" x14ac:dyDescent="0.2">
      <c r="A37" s="37" t="s">
        <v>4510</v>
      </c>
      <c r="B37" s="37" t="s">
        <v>3762</v>
      </c>
      <c r="C37" s="37" t="s">
        <v>860</v>
      </c>
      <c r="D37" s="67">
        <v>431.48399999999998</v>
      </c>
      <c r="E37" s="68">
        <v>437741.05692307692</v>
      </c>
      <c r="F37" s="69">
        <v>8629.68</v>
      </c>
      <c r="G37" s="70">
        <v>876</v>
      </c>
      <c r="H37" s="70">
        <v>20</v>
      </c>
      <c r="I37" s="70">
        <v>325</v>
      </c>
      <c r="J37" s="71">
        <v>4.2</v>
      </c>
      <c r="K37" s="71" t="s">
        <v>3763</v>
      </c>
      <c r="L37" s="116" t="str">
        <f t="shared" si="0"/>
        <v>https://amazon.com/dp/B0D2D5MMP5</v>
      </c>
    </row>
    <row r="38" spans="1:12" ht="45" x14ac:dyDescent="0.2">
      <c r="A38" s="37" t="s">
        <v>5415</v>
      </c>
      <c r="B38" s="37" t="s">
        <v>87</v>
      </c>
      <c r="C38" s="37" t="s">
        <v>860</v>
      </c>
      <c r="D38" s="67">
        <v>228.74081081081081</v>
      </c>
      <c r="E38" s="68">
        <v>91675.848461538451</v>
      </c>
      <c r="F38" s="69">
        <v>8463.41</v>
      </c>
      <c r="G38" s="70">
        <v>365</v>
      </c>
      <c r="H38" s="70">
        <v>37</v>
      </c>
      <c r="I38" s="70">
        <v>151</v>
      </c>
      <c r="J38" s="71">
        <v>4</v>
      </c>
      <c r="K38" s="71" t="s">
        <v>556</v>
      </c>
      <c r="L38" s="116" t="str">
        <f t="shared" si="0"/>
        <v>https://amazon.com/dp/B09BMVMHDZ</v>
      </c>
    </row>
    <row r="39" spans="1:12" ht="45" x14ac:dyDescent="0.2">
      <c r="A39" s="37" t="s">
        <v>1985</v>
      </c>
      <c r="B39" s="37" t="s">
        <v>1175</v>
      </c>
      <c r="C39" s="37" t="s">
        <v>860</v>
      </c>
      <c r="D39" s="67">
        <v>273.32222222222219</v>
      </c>
      <c r="E39" s="68">
        <v>98035.600769230761</v>
      </c>
      <c r="F39" s="69">
        <v>7379.6999999999989</v>
      </c>
      <c r="G39" s="70">
        <v>296</v>
      </c>
      <c r="H39" s="70">
        <v>27</v>
      </c>
      <c r="I39" s="70">
        <v>24</v>
      </c>
      <c r="J39" s="71">
        <v>3.4</v>
      </c>
      <c r="K39" s="71" t="s">
        <v>1176</v>
      </c>
      <c r="L39" s="116" t="str">
        <f t="shared" si="0"/>
        <v>https://amazon.com/dp/B0D46DRHTW</v>
      </c>
    </row>
    <row r="40" spans="1:12" ht="45" x14ac:dyDescent="0.2">
      <c r="A40" s="37" t="s">
        <v>1984</v>
      </c>
      <c r="B40" s="37" t="s">
        <v>80</v>
      </c>
      <c r="C40" s="37" t="s">
        <v>860</v>
      </c>
      <c r="D40" s="67">
        <v>271.64444444444439</v>
      </c>
      <c r="E40" s="68">
        <v>132384.3953846154</v>
      </c>
      <c r="F40" s="69">
        <v>7334.3999999999987</v>
      </c>
      <c r="G40" s="70">
        <v>468</v>
      </c>
      <c r="H40" s="70">
        <v>27</v>
      </c>
      <c r="I40" s="70">
        <v>291</v>
      </c>
      <c r="J40" s="71">
        <v>4</v>
      </c>
      <c r="K40" s="71" t="s">
        <v>555</v>
      </c>
      <c r="L40" s="116" t="str">
        <f t="shared" si="0"/>
        <v>https://amazon.com/dp/B082X38C7G</v>
      </c>
    </row>
    <row r="41" spans="1:12" ht="45" x14ac:dyDescent="0.2">
      <c r="A41" s="37" t="s">
        <v>3766</v>
      </c>
      <c r="B41" s="37" t="s">
        <v>3767</v>
      </c>
      <c r="C41" s="37" t="s">
        <v>860</v>
      </c>
      <c r="D41" s="67">
        <v>301.95166666666671</v>
      </c>
      <c r="E41" s="68">
        <v>172212.12153846151</v>
      </c>
      <c r="F41" s="69">
        <v>7246.8400000000011</v>
      </c>
      <c r="G41" s="70">
        <v>536</v>
      </c>
      <c r="H41" s="70">
        <v>24</v>
      </c>
      <c r="I41" s="70">
        <v>231</v>
      </c>
      <c r="J41" s="71">
        <v>4.2</v>
      </c>
      <c r="K41" s="71" t="s">
        <v>3768</v>
      </c>
      <c r="L41" s="116" t="str">
        <f t="shared" si="0"/>
        <v>https://amazon.com/dp/B09BJK6K4S</v>
      </c>
    </row>
    <row r="42" spans="1:12" ht="45" x14ac:dyDescent="0.2">
      <c r="A42" s="37" t="s">
        <v>2350</v>
      </c>
      <c r="B42" s="37" t="s">
        <v>1667</v>
      </c>
      <c r="C42" s="37" t="s">
        <v>858</v>
      </c>
      <c r="D42" s="67">
        <v>261.1611111111111</v>
      </c>
      <c r="E42" s="68">
        <v>100074.29846153851</v>
      </c>
      <c r="F42" s="69">
        <v>7051.3499999999995</v>
      </c>
      <c r="G42" s="70">
        <v>359</v>
      </c>
      <c r="H42" s="70">
        <v>27</v>
      </c>
      <c r="I42" s="70">
        <v>209</v>
      </c>
      <c r="J42" s="71">
        <v>4</v>
      </c>
      <c r="K42" s="71" t="s">
        <v>1668</v>
      </c>
      <c r="L42" s="116" t="str">
        <f t="shared" si="0"/>
        <v>https://amazon.com/dp/B0854FNLTD</v>
      </c>
    </row>
    <row r="43" spans="1:12" ht="45" x14ac:dyDescent="0.2">
      <c r="A43" s="37" t="s">
        <v>4507</v>
      </c>
      <c r="B43" s="37" t="s">
        <v>3774</v>
      </c>
      <c r="C43" s="37" t="s">
        <v>860</v>
      </c>
      <c r="D43" s="67">
        <v>281.07052631578949</v>
      </c>
      <c r="E43" s="68">
        <v>66936.966923076907</v>
      </c>
      <c r="F43" s="69">
        <v>5340.34</v>
      </c>
      <c r="G43" s="70">
        <v>94</v>
      </c>
      <c r="H43" s="70">
        <v>19</v>
      </c>
      <c r="I43" s="70">
        <v>105</v>
      </c>
      <c r="J43" s="71">
        <v>4.3</v>
      </c>
      <c r="K43" s="71" t="s">
        <v>3775</v>
      </c>
      <c r="L43" s="116" t="str">
        <f t="shared" si="0"/>
        <v>https://amazon.com/dp/B0F4N3WQ38</v>
      </c>
    </row>
    <row r="44" spans="1:12" ht="45" x14ac:dyDescent="0.2">
      <c r="A44" s="37" t="s">
        <v>5416</v>
      </c>
      <c r="B44" s="37" t="s">
        <v>5417</v>
      </c>
      <c r="C44" s="37"/>
      <c r="D44" s="67">
        <v>253.52523809523811</v>
      </c>
      <c r="E44" s="68">
        <v>64297.900769230808</v>
      </c>
      <c r="F44" s="69">
        <v>5324.0300000000007</v>
      </c>
      <c r="G44" s="70">
        <v>21</v>
      </c>
      <c r="H44" s="70">
        <v>21</v>
      </c>
      <c r="I44" s="70">
        <v>12</v>
      </c>
      <c r="J44" s="71">
        <v>4.8</v>
      </c>
      <c r="K44" s="71" t="s">
        <v>5418</v>
      </c>
      <c r="L44" s="116" t="str">
        <f t="shared" si="0"/>
        <v>https://amazon.com/dp/B0FRD79DJT</v>
      </c>
    </row>
    <row r="45" spans="1:12" ht="45" x14ac:dyDescent="0.2">
      <c r="A45" s="37" t="s">
        <v>1048</v>
      </c>
      <c r="B45" s="37" t="s">
        <v>81</v>
      </c>
      <c r="C45" s="37" t="s">
        <v>858</v>
      </c>
      <c r="D45" s="67">
        <v>197.09375</v>
      </c>
      <c r="E45" s="68">
        <v>58552.484615384623</v>
      </c>
      <c r="F45" s="69">
        <v>4730.25</v>
      </c>
      <c r="G45" s="70">
        <v>272</v>
      </c>
      <c r="H45" s="70">
        <v>24</v>
      </c>
      <c r="I45" s="70">
        <v>227</v>
      </c>
      <c r="J45" s="71">
        <v>4</v>
      </c>
      <c r="K45" s="71" t="s">
        <v>564</v>
      </c>
      <c r="L45" s="116" t="str">
        <f t="shared" si="0"/>
        <v>https://amazon.com/dp/B016ZCUSE4</v>
      </c>
    </row>
    <row r="46" spans="1:12" ht="45" x14ac:dyDescent="0.2">
      <c r="A46" s="37" t="s">
        <v>2176</v>
      </c>
      <c r="B46" s="37" t="s">
        <v>552</v>
      </c>
      <c r="C46" s="37" t="s">
        <v>860</v>
      </c>
      <c r="D46" s="67">
        <v>331.30142857142857</v>
      </c>
      <c r="E46" s="68">
        <v>58749.927692307683</v>
      </c>
      <c r="F46" s="69">
        <v>4638.22</v>
      </c>
      <c r="G46" s="70">
        <v>151</v>
      </c>
      <c r="H46" s="70">
        <v>14</v>
      </c>
      <c r="I46" s="70">
        <v>36</v>
      </c>
      <c r="J46" s="71">
        <v>4</v>
      </c>
      <c r="K46" s="71" t="s">
        <v>553</v>
      </c>
      <c r="L46" s="116" t="str">
        <f t="shared" si="0"/>
        <v>https://amazon.com/dp/B0BNPVVQZW</v>
      </c>
    </row>
    <row r="47" spans="1:12" ht="45" x14ac:dyDescent="0.2">
      <c r="A47" s="37" t="s">
        <v>2173</v>
      </c>
      <c r="B47" s="37" t="s">
        <v>2174</v>
      </c>
      <c r="C47" s="37" t="s">
        <v>860</v>
      </c>
      <c r="D47" s="67">
        <v>866.58199999999999</v>
      </c>
      <c r="E47" s="68">
        <v>125365.7484615385</v>
      </c>
      <c r="F47" s="69">
        <v>4332.91</v>
      </c>
      <c r="G47" s="70">
        <v>132</v>
      </c>
      <c r="H47" s="70">
        <v>5</v>
      </c>
      <c r="I47" s="70">
        <v>55</v>
      </c>
      <c r="J47" s="71">
        <v>3.2</v>
      </c>
      <c r="K47" s="71" t="s">
        <v>2175</v>
      </c>
      <c r="L47" s="116" t="str">
        <f t="shared" si="0"/>
        <v>https://amazon.com/dp/B0BP6VKFKW</v>
      </c>
    </row>
    <row r="48" spans="1:12" ht="45" x14ac:dyDescent="0.2">
      <c r="A48" s="37" t="s">
        <v>2351</v>
      </c>
      <c r="B48" s="37" t="s">
        <v>792</v>
      </c>
      <c r="C48" s="37" t="s">
        <v>860</v>
      </c>
      <c r="D48" s="67">
        <v>339.10750000000002</v>
      </c>
      <c r="E48" s="68">
        <v>45687.167692307703</v>
      </c>
      <c r="F48" s="69">
        <v>4069.29</v>
      </c>
      <c r="G48" s="70">
        <v>126</v>
      </c>
      <c r="H48" s="70">
        <v>12</v>
      </c>
      <c r="I48" s="70">
        <v>25</v>
      </c>
      <c r="J48" s="71">
        <v>3.5</v>
      </c>
      <c r="K48" s="71" t="s">
        <v>793</v>
      </c>
      <c r="L48" s="116" t="str">
        <f t="shared" si="0"/>
        <v>https://amazon.com/dp/B0CKQWV6TB</v>
      </c>
    </row>
    <row r="49" spans="1:12" ht="45" x14ac:dyDescent="0.2">
      <c r="A49" s="37" t="s">
        <v>4509</v>
      </c>
      <c r="B49" s="37" t="s">
        <v>3772</v>
      </c>
      <c r="C49" s="37" t="s">
        <v>860</v>
      </c>
      <c r="D49" s="67">
        <v>752.50400000000002</v>
      </c>
      <c r="E49" s="68">
        <v>85007.110769230756</v>
      </c>
      <c r="F49" s="69">
        <v>3762.52</v>
      </c>
      <c r="G49" s="70">
        <v>112</v>
      </c>
      <c r="H49" s="70">
        <v>5</v>
      </c>
      <c r="I49" s="70">
        <v>56</v>
      </c>
      <c r="J49" s="71">
        <v>3.9</v>
      </c>
      <c r="K49" s="71" t="s">
        <v>3773</v>
      </c>
      <c r="L49" s="116" t="str">
        <f t="shared" si="0"/>
        <v>https://amazon.com/dp/B0BP7S8XJH</v>
      </c>
    </row>
    <row r="50" spans="1:12" ht="45" x14ac:dyDescent="0.2">
      <c r="A50" s="37" t="s">
        <v>3150</v>
      </c>
      <c r="B50" s="37" t="s">
        <v>3151</v>
      </c>
      <c r="C50" s="37" t="s">
        <v>860</v>
      </c>
      <c r="D50" s="67">
        <v>317.358</v>
      </c>
      <c r="E50" s="68">
        <v>42009.236923076918</v>
      </c>
      <c r="F50" s="69">
        <v>3173.58</v>
      </c>
      <c r="G50" s="70">
        <v>109</v>
      </c>
      <c r="H50" s="70">
        <v>10</v>
      </c>
      <c r="I50" s="70">
        <v>21</v>
      </c>
      <c r="J50" s="71">
        <v>3.8</v>
      </c>
      <c r="K50" s="71" t="s">
        <v>3152</v>
      </c>
      <c r="L50" s="116" t="str">
        <f t="shared" si="0"/>
        <v>https://amazon.com/dp/B0CL6XQ3PC</v>
      </c>
    </row>
    <row r="51" spans="1:12" ht="60" x14ac:dyDescent="0.2">
      <c r="A51" s="37" t="s">
        <v>3149</v>
      </c>
      <c r="B51" s="37" t="s">
        <v>847</v>
      </c>
      <c r="C51" s="37" t="s">
        <v>860</v>
      </c>
      <c r="D51" s="67">
        <v>276.2590909090909</v>
      </c>
      <c r="E51" s="68">
        <v>54463.532307692309</v>
      </c>
      <c r="F51" s="69">
        <v>3038.85</v>
      </c>
      <c r="G51" s="70">
        <v>158</v>
      </c>
      <c r="H51" s="70">
        <v>11</v>
      </c>
      <c r="I51" s="70">
        <v>23</v>
      </c>
      <c r="J51" s="71">
        <v>3.8</v>
      </c>
      <c r="K51" s="71" t="s">
        <v>848</v>
      </c>
      <c r="L51" s="116" t="str">
        <f t="shared" si="0"/>
        <v>https://amazon.com/dp/B0CKQZJMZN</v>
      </c>
    </row>
    <row r="52" spans="1:12" ht="45" x14ac:dyDescent="0.2">
      <c r="A52" s="37" t="s">
        <v>4508</v>
      </c>
      <c r="B52" s="37" t="s">
        <v>26</v>
      </c>
      <c r="C52" s="37" t="s">
        <v>860</v>
      </c>
      <c r="D52" s="67">
        <v>405.29285714285709</v>
      </c>
      <c r="E52" s="68">
        <v>105513.1453846154</v>
      </c>
      <c r="F52" s="69">
        <v>2837.05</v>
      </c>
      <c r="G52" s="70">
        <v>268</v>
      </c>
      <c r="H52" s="70">
        <v>7</v>
      </c>
      <c r="I52" s="70">
        <v>234</v>
      </c>
      <c r="J52" s="71">
        <v>4</v>
      </c>
      <c r="K52" s="71" t="s">
        <v>551</v>
      </c>
      <c r="L52" s="116" t="str">
        <f t="shared" si="0"/>
        <v>https://amazon.com/dp/B09SGDN3BQ</v>
      </c>
    </row>
    <row r="53" spans="1:12" ht="45" x14ac:dyDescent="0.2">
      <c r="A53" s="37" t="s">
        <v>1672</v>
      </c>
      <c r="B53" s="37" t="s">
        <v>1673</v>
      </c>
      <c r="C53" s="37" t="s">
        <v>860</v>
      </c>
      <c r="D53" s="67">
        <v>246.869</v>
      </c>
      <c r="E53" s="68">
        <v>35196.390769230777</v>
      </c>
      <c r="F53" s="69">
        <v>2468.69</v>
      </c>
      <c r="G53" s="70">
        <v>111</v>
      </c>
      <c r="H53" s="70">
        <v>10</v>
      </c>
      <c r="I53" s="70">
        <v>28</v>
      </c>
      <c r="J53" s="71">
        <v>3.5</v>
      </c>
      <c r="K53" s="71" t="s">
        <v>1674</v>
      </c>
      <c r="L53" s="116" t="str">
        <f t="shared" si="0"/>
        <v>https://amazon.com/dp/B0BVPYBSK8</v>
      </c>
    </row>
    <row r="54" spans="1:12" ht="30" x14ac:dyDescent="0.2">
      <c r="A54" s="37" t="s">
        <v>82</v>
      </c>
      <c r="B54" s="37" t="s">
        <v>83</v>
      </c>
      <c r="C54" s="37" t="s">
        <v>861</v>
      </c>
      <c r="D54" s="67">
        <v>20.06052631578947</v>
      </c>
      <c r="E54" s="68">
        <v>41496.943846153838</v>
      </c>
      <c r="F54" s="69">
        <v>1905.75</v>
      </c>
      <c r="G54" s="70">
        <v>1988</v>
      </c>
      <c r="H54" s="70">
        <v>95</v>
      </c>
      <c r="I54" s="70">
        <v>3196</v>
      </c>
      <c r="J54" s="71">
        <v>4.5999999999999996</v>
      </c>
      <c r="K54" s="71" t="s">
        <v>562</v>
      </c>
      <c r="L54" s="116" t="str">
        <f t="shared" si="0"/>
        <v>https://amazon.com/dp/B07G3V17VH</v>
      </c>
    </row>
    <row r="55" spans="1:12" ht="45" x14ac:dyDescent="0.2">
      <c r="A55" s="37" t="s">
        <v>2678</v>
      </c>
      <c r="B55" s="37" t="s">
        <v>968</v>
      </c>
      <c r="C55" s="37" t="s">
        <v>860</v>
      </c>
      <c r="D55" s="67">
        <v>223.125</v>
      </c>
      <c r="E55" s="68">
        <v>27731.419230769221</v>
      </c>
      <c r="F55" s="69">
        <v>1338.75</v>
      </c>
      <c r="G55" s="70">
        <v>97</v>
      </c>
      <c r="H55" s="70">
        <v>6</v>
      </c>
      <c r="I55" s="70">
        <v>107</v>
      </c>
      <c r="J55" s="71">
        <v>4</v>
      </c>
      <c r="K55" s="71" t="s">
        <v>969</v>
      </c>
      <c r="L55" s="116" t="str">
        <f t="shared" si="0"/>
        <v>https://amazon.com/dp/B0BVFQ4RRN</v>
      </c>
    </row>
    <row r="56" spans="1:12" ht="30" x14ac:dyDescent="0.2">
      <c r="A56" s="37" t="s">
        <v>894</v>
      </c>
      <c r="B56" s="37" t="s">
        <v>895</v>
      </c>
      <c r="C56" s="37" t="s">
        <v>862</v>
      </c>
      <c r="D56" s="67">
        <v>13.00572916666667</v>
      </c>
      <c r="E56" s="68">
        <v>16083.47769230769</v>
      </c>
      <c r="F56" s="69">
        <v>1248.55</v>
      </c>
      <c r="G56" s="70">
        <v>1149</v>
      </c>
      <c r="H56" s="70">
        <v>96</v>
      </c>
      <c r="I56" s="70">
        <v>397</v>
      </c>
      <c r="J56" s="71">
        <v>4.4000000000000004</v>
      </c>
      <c r="K56" s="71" t="s">
        <v>896</v>
      </c>
      <c r="L56" s="116" t="str">
        <f t="shared" si="0"/>
        <v>https://amazon.com/dp/B09JSCN1LX</v>
      </c>
    </row>
    <row r="57" spans="1:12" ht="45" x14ac:dyDescent="0.2">
      <c r="A57" s="37" t="s">
        <v>1671</v>
      </c>
      <c r="B57" s="37" t="s">
        <v>849</v>
      </c>
      <c r="C57" s="37" t="s">
        <v>860</v>
      </c>
      <c r="D57" s="67">
        <v>282.58999999999997</v>
      </c>
      <c r="E57" s="68">
        <v>55271.599230769243</v>
      </c>
      <c r="F57" s="69">
        <v>1130.3599999999999</v>
      </c>
      <c r="G57" s="70">
        <v>166</v>
      </c>
      <c r="H57" s="70">
        <v>4</v>
      </c>
      <c r="I57" s="70">
        <v>37</v>
      </c>
      <c r="J57" s="71">
        <v>3.9</v>
      </c>
      <c r="K57" s="71" t="s">
        <v>850</v>
      </c>
      <c r="L57" s="116" t="str">
        <f t="shared" si="0"/>
        <v>https://amazon.com/dp/B0CKQYF3K3</v>
      </c>
    </row>
    <row r="58" spans="1:12" ht="45" x14ac:dyDescent="0.2">
      <c r="A58" s="37" t="s">
        <v>4511</v>
      </c>
      <c r="B58" s="37" t="s">
        <v>119</v>
      </c>
      <c r="C58" s="37" t="s">
        <v>860</v>
      </c>
      <c r="D58" s="67">
        <v>369.55</v>
      </c>
      <c r="E58" s="68">
        <v>35695.266153846147</v>
      </c>
      <c r="F58" s="69">
        <v>739.1</v>
      </c>
      <c r="G58" s="70">
        <v>92</v>
      </c>
      <c r="H58" s="70">
        <v>2</v>
      </c>
      <c r="I58" s="70">
        <v>105</v>
      </c>
      <c r="J58" s="71">
        <v>4</v>
      </c>
      <c r="K58" s="71" t="s">
        <v>554</v>
      </c>
      <c r="L58" s="116" t="str">
        <f t="shared" si="0"/>
        <v>https://amazon.com/dp/B0B8J64RP7</v>
      </c>
    </row>
    <row r="59" spans="1:12" ht="30" x14ac:dyDescent="0.2">
      <c r="A59" s="37" t="s">
        <v>3153</v>
      </c>
      <c r="B59" s="37" t="s">
        <v>3154</v>
      </c>
      <c r="C59" s="37" t="s">
        <v>862</v>
      </c>
      <c r="D59" s="67">
        <v>13.061999999999999</v>
      </c>
      <c r="E59" s="68">
        <v>9122.6530769230776</v>
      </c>
      <c r="F59" s="69">
        <v>718.41</v>
      </c>
      <c r="G59" s="70">
        <v>549</v>
      </c>
      <c r="H59" s="70">
        <v>55</v>
      </c>
      <c r="I59" s="70">
        <v>217</v>
      </c>
      <c r="J59" s="71">
        <v>4.4000000000000004</v>
      </c>
      <c r="K59" s="71" t="s">
        <v>3155</v>
      </c>
      <c r="L59" s="116" t="str">
        <f t="shared" si="0"/>
        <v>https://amazon.com/dp/B00UC11M4A</v>
      </c>
    </row>
    <row r="60" spans="1:12" ht="30" x14ac:dyDescent="0.2">
      <c r="A60" s="37" t="s">
        <v>2354</v>
      </c>
      <c r="B60" s="37" t="s">
        <v>1125</v>
      </c>
      <c r="C60" s="37" t="s">
        <v>861</v>
      </c>
      <c r="D60" s="67">
        <v>19.28029411764706</v>
      </c>
      <c r="E60" s="68">
        <v>5011.4146153846159</v>
      </c>
      <c r="F60" s="69">
        <v>655.53</v>
      </c>
      <c r="G60" s="70">
        <v>221</v>
      </c>
      <c r="H60" s="70">
        <v>34</v>
      </c>
      <c r="I60" s="70">
        <v>433</v>
      </c>
      <c r="J60" s="71">
        <v>4.5999999999999996</v>
      </c>
      <c r="K60" s="71" t="s">
        <v>1126</v>
      </c>
      <c r="L60" s="116" t="str">
        <f t="shared" si="0"/>
        <v>https://amazon.com/dp/B07K6K2Y8W</v>
      </c>
    </row>
    <row r="61" spans="1:12" ht="30" x14ac:dyDescent="0.2">
      <c r="A61" s="37" t="s">
        <v>126</v>
      </c>
      <c r="B61" s="37" t="s">
        <v>127</v>
      </c>
      <c r="C61" s="37" t="s">
        <v>862</v>
      </c>
      <c r="D61" s="67">
        <v>13.007058823529411</v>
      </c>
      <c r="E61" s="68">
        <v>6802.3115384615376</v>
      </c>
      <c r="F61" s="69">
        <v>442.24</v>
      </c>
      <c r="G61" s="70">
        <v>492</v>
      </c>
      <c r="H61" s="70">
        <v>34</v>
      </c>
      <c r="I61" s="70">
        <v>325</v>
      </c>
      <c r="J61" s="71">
        <v>4.2</v>
      </c>
      <c r="K61" s="71" t="s">
        <v>566</v>
      </c>
      <c r="L61" s="116" t="str">
        <f t="shared" si="0"/>
        <v>https://amazon.com/dp/B09M8CPNBJ</v>
      </c>
    </row>
    <row r="62" spans="1:12" ht="45" x14ac:dyDescent="0.2">
      <c r="A62" s="37" t="s">
        <v>2177</v>
      </c>
      <c r="B62" s="37" t="s">
        <v>890</v>
      </c>
      <c r="C62" s="37" t="s">
        <v>858</v>
      </c>
      <c r="D62" s="67">
        <v>199.98</v>
      </c>
      <c r="E62" s="68">
        <v>19557.97384615384</v>
      </c>
      <c r="F62" s="69">
        <v>399.96</v>
      </c>
      <c r="G62" s="70">
        <v>100</v>
      </c>
      <c r="H62" s="70">
        <v>2</v>
      </c>
      <c r="I62" s="70">
        <v>73</v>
      </c>
      <c r="J62" s="71">
        <v>4</v>
      </c>
      <c r="K62" s="71" t="s">
        <v>891</v>
      </c>
      <c r="L62" s="116" t="str">
        <f t="shared" si="0"/>
        <v>https://amazon.com/dp/B085NTKSJL</v>
      </c>
    </row>
    <row r="63" spans="1:12" ht="30" x14ac:dyDescent="0.2">
      <c r="A63" s="37" t="s">
        <v>19</v>
      </c>
      <c r="B63" s="37" t="s">
        <v>85</v>
      </c>
      <c r="C63" s="37" t="s">
        <v>862</v>
      </c>
      <c r="D63" s="67">
        <v>10.93857142857143</v>
      </c>
      <c r="E63" s="68">
        <v>7098.6200000000008</v>
      </c>
      <c r="F63" s="69">
        <v>306.27999999999997</v>
      </c>
      <c r="G63" s="70">
        <v>621</v>
      </c>
      <c r="H63" s="70">
        <v>28</v>
      </c>
      <c r="I63" s="70">
        <v>428</v>
      </c>
      <c r="J63" s="71">
        <v>4.4000000000000004</v>
      </c>
      <c r="K63" s="71" t="s">
        <v>565</v>
      </c>
      <c r="L63" s="116" t="str">
        <f t="shared" si="0"/>
        <v>https://amazon.com/dp/B08Y1XCP9Z</v>
      </c>
    </row>
    <row r="64" spans="1:12" ht="60" x14ac:dyDescent="0.2">
      <c r="A64" s="37" t="s">
        <v>1477</v>
      </c>
      <c r="B64" s="37" t="s">
        <v>128</v>
      </c>
      <c r="C64" s="37" t="s">
        <v>858</v>
      </c>
      <c r="D64" s="67">
        <v>253.48</v>
      </c>
      <c r="E64" s="68">
        <v>33040.151538461541</v>
      </c>
      <c r="F64" s="69">
        <v>253.48</v>
      </c>
      <c r="G64" s="70">
        <v>127</v>
      </c>
      <c r="H64" s="70">
        <v>1</v>
      </c>
      <c r="I64" s="70">
        <v>171</v>
      </c>
      <c r="J64" s="71">
        <v>4</v>
      </c>
      <c r="K64" s="71" t="s">
        <v>559</v>
      </c>
      <c r="L64" s="116" t="str">
        <f t="shared" si="0"/>
        <v>https://amazon.com/dp/B0B9438ZGZ</v>
      </c>
    </row>
    <row r="65" spans="1:12" ht="30" x14ac:dyDescent="0.2">
      <c r="A65" s="37" t="s">
        <v>5171</v>
      </c>
      <c r="B65" s="37" t="s">
        <v>5172</v>
      </c>
      <c r="C65" s="37" t="s">
        <v>858</v>
      </c>
      <c r="D65" s="67">
        <v>184.05</v>
      </c>
      <c r="E65" s="68">
        <v>2052.8653846153852</v>
      </c>
      <c r="F65" s="69">
        <v>184.05</v>
      </c>
      <c r="G65" s="70">
        <v>1</v>
      </c>
      <c r="H65" s="70">
        <v>1</v>
      </c>
      <c r="I65" s="70">
        <v>18</v>
      </c>
      <c r="J65" s="71">
        <v>4.4000000000000004</v>
      </c>
      <c r="K65" s="71" t="s">
        <v>5173</v>
      </c>
      <c r="L65" s="116" t="str">
        <f t="shared" si="0"/>
        <v>https://amazon.com/dp/B07XQLXP66</v>
      </c>
    </row>
    <row r="66" spans="1:12" ht="45" x14ac:dyDescent="0.2">
      <c r="A66" s="37" t="s">
        <v>2680</v>
      </c>
      <c r="B66" s="37" t="s">
        <v>569</v>
      </c>
      <c r="C66" s="37" t="s">
        <v>862</v>
      </c>
      <c r="D66" s="67">
        <v>11.686</v>
      </c>
      <c r="E66" s="68">
        <v>2195.8653846153852</v>
      </c>
      <c r="F66" s="69">
        <v>58.43</v>
      </c>
      <c r="G66" s="70">
        <v>194</v>
      </c>
      <c r="H66" s="70">
        <v>5</v>
      </c>
      <c r="I66" s="70">
        <v>709</v>
      </c>
      <c r="J66" s="71">
        <v>4.5</v>
      </c>
      <c r="K66" s="71" t="s">
        <v>570</v>
      </c>
      <c r="L66" s="116" t="str">
        <f t="shared" si="0"/>
        <v>https://amazon.com/dp/B00UC11PDS</v>
      </c>
    </row>
    <row r="67" spans="1:12" ht="30" x14ac:dyDescent="0.2">
      <c r="A67" s="37" t="s">
        <v>2178</v>
      </c>
      <c r="B67" s="37" t="s">
        <v>567</v>
      </c>
      <c r="C67" s="37" t="s">
        <v>862</v>
      </c>
      <c r="D67" s="67">
        <v>21.763000000000002</v>
      </c>
      <c r="E67" s="68">
        <v>9567.3839230769208</v>
      </c>
      <c r="F67" s="69">
        <v>21.763000000000002</v>
      </c>
      <c r="G67" s="70">
        <v>444</v>
      </c>
      <c r="H67" s="70">
        <v>1</v>
      </c>
      <c r="I67" s="70">
        <v>64</v>
      </c>
      <c r="J67" s="71">
        <v>4.2</v>
      </c>
      <c r="K67" s="71" t="s">
        <v>568</v>
      </c>
      <c r="L67" s="116" t="str">
        <f t="shared" si="0"/>
        <v>https://amazon.com/dp/B0BCDFJS8Y</v>
      </c>
    </row>
    <row r="68" spans="1:12" ht="45" x14ac:dyDescent="0.2">
      <c r="A68" s="37" t="s">
        <v>4512</v>
      </c>
      <c r="B68" s="37" t="s">
        <v>4513</v>
      </c>
      <c r="C68" s="37"/>
      <c r="D68" s="67">
        <v>254.99</v>
      </c>
      <c r="E68" s="68">
        <v>0</v>
      </c>
      <c r="F68" s="69">
        <v>0</v>
      </c>
      <c r="G68" s="70">
        <v>0</v>
      </c>
      <c r="H68" s="70">
        <v>0</v>
      </c>
      <c r="I68" s="70">
        <v>104</v>
      </c>
      <c r="J68" s="71">
        <v>4</v>
      </c>
      <c r="K68" s="71" t="s">
        <v>4514</v>
      </c>
      <c r="L68" s="116" t="str">
        <f t="shared" si="0"/>
        <v>https://amazon.com/dp/B0DNPTMBXT</v>
      </c>
    </row>
    <row r="69" spans="1:12" ht="45" x14ac:dyDescent="0.2">
      <c r="A69" s="37" t="s">
        <v>5419</v>
      </c>
      <c r="B69" s="37" t="s">
        <v>5420</v>
      </c>
      <c r="C69" s="37"/>
      <c r="D69" s="67">
        <v>235.99</v>
      </c>
      <c r="E69" s="68">
        <v>0</v>
      </c>
      <c r="F69" s="69">
        <v>0</v>
      </c>
      <c r="G69" s="70">
        <v>0</v>
      </c>
      <c r="H69" s="70">
        <v>0</v>
      </c>
      <c r="I69" s="70">
        <v>2</v>
      </c>
      <c r="J69" s="71">
        <v>5</v>
      </c>
      <c r="K69" s="71" t="s">
        <v>5421</v>
      </c>
      <c r="L69" s="116" t="str">
        <f t="shared" si="0"/>
        <v>https://amazon.com/dp/B0FRGB9RXV</v>
      </c>
    </row>
    <row r="70" spans="1:12" ht="45" x14ac:dyDescent="0.2">
      <c r="A70" s="37" t="s">
        <v>2679</v>
      </c>
      <c r="B70" s="37" t="s">
        <v>140</v>
      </c>
      <c r="C70" s="37" t="s">
        <v>860</v>
      </c>
      <c r="D70" s="67">
        <v>469.93</v>
      </c>
      <c r="E70" s="68">
        <v>14324.71</v>
      </c>
      <c r="F70" s="69">
        <v>0</v>
      </c>
      <c r="G70" s="70">
        <v>31</v>
      </c>
      <c r="H70" s="70">
        <v>0</v>
      </c>
      <c r="I70" s="70">
        <v>93</v>
      </c>
      <c r="J70" s="71">
        <v>3.8</v>
      </c>
      <c r="K70" s="71" t="s">
        <v>563</v>
      </c>
      <c r="L70" s="116" t="str">
        <f t="shared" si="0"/>
        <v>https://amazon.com/dp/B09DSYP6VZ</v>
      </c>
    </row>
    <row r="71" spans="1:12" ht="45" x14ac:dyDescent="0.2">
      <c r="A71" s="37" t="s">
        <v>1988</v>
      </c>
      <c r="B71" s="37" t="s">
        <v>560</v>
      </c>
      <c r="C71" s="37" t="s">
        <v>860</v>
      </c>
      <c r="D71" s="67">
        <v>319.99</v>
      </c>
      <c r="E71" s="68">
        <v>32310.63</v>
      </c>
      <c r="F71" s="69">
        <v>0</v>
      </c>
      <c r="G71" s="70">
        <v>99</v>
      </c>
      <c r="H71" s="70">
        <v>0</v>
      </c>
      <c r="I71" s="70">
        <v>39</v>
      </c>
      <c r="J71" s="71">
        <v>3.8</v>
      </c>
      <c r="K71" s="71" t="s">
        <v>561</v>
      </c>
      <c r="L71" s="116" t="str">
        <f t="shared" si="0"/>
        <v>https://amazon.com/dp/B0BVD2CZK1</v>
      </c>
    </row>
    <row r="72" spans="1:12" ht="45" x14ac:dyDescent="0.2">
      <c r="A72" s="37" t="s">
        <v>3156</v>
      </c>
      <c r="B72" s="37" t="s">
        <v>3157</v>
      </c>
      <c r="C72" s="37" t="s">
        <v>858</v>
      </c>
      <c r="D72" s="67">
        <v>199.99</v>
      </c>
      <c r="E72" s="68">
        <v>2305.23</v>
      </c>
      <c r="F72" s="69">
        <v>0</v>
      </c>
      <c r="G72" s="70">
        <v>21</v>
      </c>
      <c r="H72" s="70">
        <v>0</v>
      </c>
      <c r="I72" s="70">
        <v>7</v>
      </c>
      <c r="J72" s="71">
        <v>4.2</v>
      </c>
      <c r="K72" s="71" t="s">
        <v>3158</v>
      </c>
      <c r="L72" s="116" t="str">
        <f t="shared" si="0"/>
        <v>https://amazon.com/dp/B0CM935PD8</v>
      </c>
    </row>
    <row r="73" spans="1:12" ht="16" customHeight="1" x14ac:dyDescent="0.2">
      <c r="A73" s="43" t="s">
        <v>5</v>
      </c>
      <c r="B73" s="43"/>
      <c r="C73" s="43"/>
      <c r="D73" s="123"/>
      <c r="E73" s="124">
        <f>SUM(E9:E72)</f>
        <v>23046810.749615394</v>
      </c>
      <c r="F73" s="124">
        <f>SUM(F9:F72)</f>
        <v>1659111.7950000006</v>
      </c>
      <c r="G73" s="125"/>
      <c r="H73" s="125"/>
      <c r="I73" s="125"/>
      <c r="J73" s="130"/>
      <c r="K73" s="43"/>
      <c r="L73" s="42"/>
    </row>
    <row r="74" spans="1:12" x14ac:dyDescent="0.2">
      <c r="A74" s="37"/>
      <c r="B74" s="37"/>
      <c r="C74" s="67"/>
      <c r="D74" s="68"/>
      <c r="E74" s="68"/>
      <c r="F74" s="70"/>
      <c r="G74" s="70"/>
      <c r="H74" s="70"/>
      <c r="I74" s="71"/>
      <c r="J74" s="37"/>
    </row>
    <row r="75" spans="1:12" x14ac:dyDescent="0.2">
      <c r="A75" s="37"/>
      <c r="B75" s="37"/>
      <c r="C75" s="67"/>
      <c r="D75" s="68"/>
      <c r="E75" s="68"/>
      <c r="F75" s="70"/>
      <c r="G75" s="70"/>
      <c r="H75" s="70"/>
      <c r="I75" s="71"/>
      <c r="J75" s="37"/>
    </row>
    <row r="76" spans="1:12" ht="16" customHeight="1" x14ac:dyDescent="0.2">
      <c r="A76" s="271" t="s">
        <v>112</v>
      </c>
      <c r="B76" s="271"/>
      <c r="C76" s="271"/>
      <c r="D76" s="271"/>
      <c r="E76" s="271"/>
      <c r="F76" s="271"/>
      <c r="G76" s="271"/>
      <c r="H76" s="271"/>
      <c r="I76" s="271"/>
      <c r="J76" s="271"/>
      <c r="K76" s="271"/>
      <c r="L76" s="271"/>
    </row>
    <row r="77" spans="1:12" ht="17" x14ac:dyDescent="0.2">
      <c r="A77" s="48" t="s">
        <v>10</v>
      </c>
      <c r="B77" s="49" t="s">
        <v>9</v>
      </c>
      <c r="C77" s="49" t="s">
        <v>857</v>
      </c>
      <c r="D77" s="50" t="s">
        <v>33</v>
      </c>
      <c r="E77" s="51" t="s">
        <v>2</v>
      </c>
      <c r="F77" s="49" t="s">
        <v>919</v>
      </c>
      <c r="G77" s="53" t="s">
        <v>104</v>
      </c>
      <c r="H77" s="56" t="s">
        <v>920</v>
      </c>
      <c r="I77" s="53" t="s">
        <v>12</v>
      </c>
      <c r="J77" s="54" t="s">
        <v>40</v>
      </c>
      <c r="K77" s="54" t="s">
        <v>744</v>
      </c>
      <c r="L77" s="55" t="s">
        <v>14</v>
      </c>
    </row>
    <row r="78" spans="1:12" ht="30" x14ac:dyDescent="0.2">
      <c r="A78" s="37" t="s">
        <v>5081</v>
      </c>
      <c r="B78" s="37" t="s">
        <v>2897</v>
      </c>
      <c r="C78" s="37" t="s">
        <v>858</v>
      </c>
      <c r="D78" s="67">
        <v>66.353907298231348</v>
      </c>
      <c r="E78" s="68">
        <v>4748924.3769230759</v>
      </c>
      <c r="F78" s="68">
        <v>326394.87</v>
      </c>
      <c r="G78" s="70">
        <v>57545</v>
      </c>
      <c r="H78" s="72">
        <v>4919</v>
      </c>
      <c r="I78" s="70">
        <v>28916</v>
      </c>
      <c r="J78" s="71">
        <v>4.5</v>
      </c>
      <c r="K78" s="71" t="s">
        <v>2898</v>
      </c>
      <c r="L78" s="116" t="str">
        <f t="shared" ref="L78:L141" si="1">HYPERLINK(K78)</f>
        <v>https://amazon.com/dp/B00UJV3E12</v>
      </c>
    </row>
    <row r="79" spans="1:12" ht="45" x14ac:dyDescent="0.2">
      <c r="A79" s="37" t="s">
        <v>2276</v>
      </c>
      <c r="B79" s="37" t="s">
        <v>20</v>
      </c>
      <c r="C79" s="37" t="s">
        <v>860</v>
      </c>
      <c r="D79" s="67">
        <v>170.03852512155589</v>
      </c>
      <c r="E79" s="68">
        <v>3035980.62</v>
      </c>
      <c r="F79" s="68">
        <v>209827.54</v>
      </c>
      <c r="G79" s="70">
        <v>17497</v>
      </c>
      <c r="H79" s="72">
        <v>1234</v>
      </c>
      <c r="I79" s="70">
        <v>4408</v>
      </c>
      <c r="J79" s="71">
        <v>4.3</v>
      </c>
      <c r="K79" s="71" t="s">
        <v>187</v>
      </c>
      <c r="L79" s="116" t="str">
        <f t="shared" si="1"/>
        <v>https://amazon.com/dp/B08PFJMTY3</v>
      </c>
    </row>
    <row r="80" spans="1:12" ht="45" x14ac:dyDescent="0.2">
      <c r="A80" s="37" t="s">
        <v>4172</v>
      </c>
      <c r="B80" s="37" t="s">
        <v>27</v>
      </c>
      <c r="C80" s="37" t="s">
        <v>858</v>
      </c>
      <c r="D80" s="67">
        <v>46.244214945424012</v>
      </c>
      <c r="E80" s="68">
        <v>676421.90846153861</v>
      </c>
      <c r="F80" s="68">
        <v>55076.86</v>
      </c>
      <c r="G80" s="70">
        <v>13798</v>
      </c>
      <c r="H80" s="72">
        <v>1191</v>
      </c>
      <c r="I80" s="70">
        <v>9771</v>
      </c>
      <c r="J80" s="71">
        <v>4.5</v>
      </c>
      <c r="K80" s="71" t="s">
        <v>220</v>
      </c>
      <c r="L80" s="116" t="str">
        <f t="shared" si="1"/>
        <v>https://amazon.com/dp/B01N6RKE29</v>
      </c>
    </row>
    <row r="81" spans="1:12" ht="45" x14ac:dyDescent="0.2">
      <c r="A81" s="37" t="s">
        <v>5283</v>
      </c>
      <c r="B81" s="37" t="s">
        <v>22</v>
      </c>
      <c r="C81" s="37" t="s">
        <v>858</v>
      </c>
      <c r="D81" s="67">
        <v>99.938066666666657</v>
      </c>
      <c r="E81" s="68">
        <v>1320561.1407692309</v>
      </c>
      <c r="F81" s="68">
        <v>89944.26</v>
      </c>
      <c r="G81" s="70">
        <v>12891</v>
      </c>
      <c r="H81" s="72">
        <v>900</v>
      </c>
      <c r="I81" s="70">
        <v>2460</v>
      </c>
      <c r="J81" s="71">
        <v>4.5</v>
      </c>
      <c r="K81" s="71" t="s">
        <v>196</v>
      </c>
      <c r="L81" s="116" t="str">
        <f t="shared" si="1"/>
        <v>https://amazon.com/dp/B08JGK8PPM</v>
      </c>
    </row>
    <row r="82" spans="1:12" ht="45" x14ac:dyDescent="0.2">
      <c r="A82" s="37" t="s">
        <v>3141</v>
      </c>
      <c r="B82" s="37" t="s">
        <v>3142</v>
      </c>
      <c r="C82" s="37" t="s">
        <v>858</v>
      </c>
      <c r="D82" s="67">
        <v>189.9917362270451</v>
      </c>
      <c r="E82" s="68">
        <v>1190806.530769231</v>
      </c>
      <c r="F82" s="68">
        <v>113805.05</v>
      </c>
      <c r="G82" s="70">
        <v>5269</v>
      </c>
      <c r="H82" s="72">
        <v>599</v>
      </c>
      <c r="I82" s="70">
        <v>3055</v>
      </c>
      <c r="J82" s="71">
        <v>4.3</v>
      </c>
      <c r="K82" s="71" t="s">
        <v>3143</v>
      </c>
      <c r="L82" s="116" t="str">
        <f t="shared" si="1"/>
        <v>https://amazon.com/dp/B019QCG5RE</v>
      </c>
    </row>
    <row r="83" spans="1:12" ht="45" x14ac:dyDescent="0.2">
      <c r="A83" s="37" t="s">
        <v>4167</v>
      </c>
      <c r="B83" s="37" t="s">
        <v>1982</v>
      </c>
      <c r="C83" s="37" t="s">
        <v>860</v>
      </c>
      <c r="D83" s="67">
        <v>182.03972631578949</v>
      </c>
      <c r="E83" s="68">
        <v>1048849.7169230769</v>
      </c>
      <c r="F83" s="68">
        <v>86468.87000000001</v>
      </c>
      <c r="G83" s="70">
        <v>4927</v>
      </c>
      <c r="H83" s="72">
        <v>475</v>
      </c>
      <c r="I83" s="70">
        <v>519</v>
      </c>
      <c r="J83" s="71">
        <v>4.3</v>
      </c>
      <c r="K83" s="71" t="s">
        <v>1983</v>
      </c>
      <c r="L83" s="116" t="str">
        <f t="shared" si="1"/>
        <v>https://amazon.com/dp/B08DCNDFVK</v>
      </c>
    </row>
    <row r="84" spans="1:12" ht="45" x14ac:dyDescent="0.2">
      <c r="A84" s="37" t="s">
        <v>3761</v>
      </c>
      <c r="B84" s="37" t="s">
        <v>2674</v>
      </c>
      <c r="C84" s="37" t="s">
        <v>858</v>
      </c>
      <c r="D84" s="67">
        <v>149.96723076923081</v>
      </c>
      <c r="E84" s="68">
        <v>726215.20846153854</v>
      </c>
      <c r="F84" s="68">
        <v>48739.350000000013</v>
      </c>
      <c r="G84" s="70">
        <v>4771</v>
      </c>
      <c r="H84" s="72">
        <v>325</v>
      </c>
      <c r="I84" s="70">
        <v>3904</v>
      </c>
      <c r="J84" s="71">
        <v>4.2</v>
      </c>
      <c r="K84" s="71" t="s">
        <v>2675</v>
      </c>
      <c r="L84" s="116" t="str">
        <f t="shared" si="1"/>
        <v>https://amazon.com/dp/B07CSMJJK9</v>
      </c>
    </row>
    <row r="85" spans="1:12" ht="45" x14ac:dyDescent="0.2">
      <c r="A85" s="37" t="s">
        <v>4495</v>
      </c>
      <c r="B85" s="37" t="s">
        <v>3144</v>
      </c>
      <c r="C85" s="37" t="s">
        <v>860</v>
      </c>
      <c r="D85" s="67">
        <v>258.63957446808507</v>
      </c>
      <c r="E85" s="68">
        <v>942049.16461538454</v>
      </c>
      <c r="F85" s="68">
        <v>60780.3</v>
      </c>
      <c r="G85" s="70">
        <v>3226</v>
      </c>
      <c r="H85" s="72">
        <v>235</v>
      </c>
      <c r="I85" s="70">
        <v>2251</v>
      </c>
      <c r="J85" s="71">
        <v>4.2</v>
      </c>
      <c r="K85" s="71" t="s">
        <v>3145</v>
      </c>
      <c r="L85" s="116" t="str">
        <f t="shared" si="1"/>
        <v>https://amazon.com/dp/B07X9JQSGZ</v>
      </c>
    </row>
    <row r="86" spans="1:12" ht="45" x14ac:dyDescent="0.2">
      <c r="A86" s="37" t="s">
        <v>4497</v>
      </c>
      <c r="B86" s="37" t="s">
        <v>2676</v>
      </c>
      <c r="C86" s="37" t="s">
        <v>860</v>
      </c>
      <c r="D86" s="67">
        <v>182.2219230769231</v>
      </c>
      <c r="E86" s="68">
        <v>588685.86615384626</v>
      </c>
      <c r="F86" s="68">
        <v>33164.390000000007</v>
      </c>
      <c r="G86" s="70">
        <v>2870</v>
      </c>
      <c r="H86" s="72">
        <v>182</v>
      </c>
      <c r="I86" s="70">
        <v>1192</v>
      </c>
      <c r="J86" s="71">
        <v>4.3</v>
      </c>
      <c r="K86" s="71" t="s">
        <v>2677</v>
      </c>
      <c r="L86" s="116" t="str">
        <f t="shared" si="1"/>
        <v>https://amazon.com/dp/B085TG89H4</v>
      </c>
    </row>
    <row r="87" spans="1:12" ht="45" x14ac:dyDescent="0.2">
      <c r="A87" s="37" t="s">
        <v>2170</v>
      </c>
      <c r="B87" s="37" t="s">
        <v>892</v>
      </c>
      <c r="C87" s="37" t="s">
        <v>858</v>
      </c>
      <c r="D87" s="67">
        <v>190.4790909090909</v>
      </c>
      <c r="E87" s="68">
        <v>353027.82615384622</v>
      </c>
      <c r="F87" s="68">
        <v>33524.32</v>
      </c>
      <c r="G87" s="70">
        <v>1692</v>
      </c>
      <c r="H87" s="72">
        <v>176</v>
      </c>
      <c r="I87" s="70">
        <v>431</v>
      </c>
      <c r="J87" s="71">
        <v>4.2</v>
      </c>
      <c r="K87" s="71" t="s">
        <v>893</v>
      </c>
      <c r="L87" s="116" t="str">
        <f t="shared" si="1"/>
        <v>https://amazon.com/dp/B08B5RMFBG</v>
      </c>
    </row>
    <row r="88" spans="1:12" ht="45" customHeight="1" x14ac:dyDescent="0.2">
      <c r="A88" s="37" t="s">
        <v>5412</v>
      </c>
      <c r="B88" s="37" t="s">
        <v>84</v>
      </c>
      <c r="C88" s="37" t="s">
        <v>860</v>
      </c>
      <c r="D88" s="67">
        <v>163.57597701149419</v>
      </c>
      <c r="E88" s="68">
        <v>715371.90846153849</v>
      </c>
      <c r="F88" s="68">
        <v>28462.21999999999</v>
      </c>
      <c r="G88" s="70">
        <v>4293</v>
      </c>
      <c r="H88" s="72">
        <v>174</v>
      </c>
      <c r="I88" s="70">
        <v>453</v>
      </c>
      <c r="J88" s="71">
        <v>4.4000000000000004</v>
      </c>
      <c r="K88" s="71" t="s">
        <v>548</v>
      </c>
      <c r="L88" s="116" t="str">
        <f t="shared" si="1"/>
        <v>https://amazon.com/dp/B096Y2B8LP</v>
      </c>
    </row>
    <row r="89" spans="1:12" ht="45" x14ac:dyDescent="0.2">
      <c r="A89" s="37" t="s">
        <v>5169</v>
      </c>
      <c r="B89" s="37" t="s">
        <v>4498</v>
      </c>
      <c r="C89" s="37"/>
      <c r="D89" s="67">
        <v>356.67884848484852</v>
      </c>
      <c r="E89" s="68">
        <v>622822.6684615385</v>
      </c>
      <c r="F89" s="68">
        <v>58852.01</v>
      </c>
      <c r="G89" s="70">
        <v>522</v>
      </c>
      <c r="H89" s="72">
        <v>165</v>
      </c>
      <c r="I89" s="70">
        <v>42</v>
      </c>
      <c r="J89" s="71">
        <v>4.5999999999999996</v>
      </c>
      <c r="K89" s="71" t="s">
        <v>4499</v>
      </c>
      <c r="L89" s="116" t="str">
        <f t="shared" si="1"/>
        <v>https://amazon.com/dp/B0F3XRK4P9</v>
      </c>
    </row>
    <row r="90" spans="1:12" ht="45" x14ac:dyDescent="0.2">
      <c r="A90" s="37" t="s">
        <v>4505</v>
      </c>
      <c r="B90" s="37" t="s">
        <v>1669</v>
      </c>
      <c r="C90" s="37" t="s">
        <v>858</v>
      </c>
      <c r="D90" s="67">
        <v>190.7335897435897</v>
      </c>
      <c r="E90" s="68">
        <v>240988.90692307689</v>
      </c>
      <c r="F90" s="68">
        <v>29754.44</v>
      </c>
      <c r="G90" s="70">
        <v>1129</v>
      </c>
      <c r="H90" s="72">
        <v>156</v>
      </c>
      <c r="I90" s="70">
        <v>102</v>
      </c>
      <c r="J90" s="71">
        <v>4.4000000000000004</v>
      </c>
      <c r="K90" s="71" t="s">
        <v>1670</v>
      </c>
      <c r="L90" s="116" t="str">
        <f t="shared" si="1"/>
        <v>https://amazon.com/dp/B0DDQ6MX9M</v>
      </c>
    </row>
    <row r="91" spans="1:12" ht="45" x14ac:dyDescent="0.2">
      <c r="A91" s="37" t="s">
        <v>1664</v>
      </c>
      <c r="B91" s="37" t="s">
        <v>1665</v>
      </c>
      <c r="C91" s="37" t="s">
        <v>860</v>
      </c>
      <c r="D91" s="67">
        <v>574.12092105263162</v>
      </c>
      <c r="E91" s="68">
        <v>1127517.3315384621</v>
      </c>
      <c r="F91" s="68">
        <v>87266.38</v>
      </c>
      <c r="G91" s="70">
        <v>1844</v>
      </c>
      <c r="H91" s="72">
        <v>152</v>
      </c>
      <c r="I91" s="70">
        <v>397</v>
      </c>
      <c r="J91" s="71">
        <v>4.4000000000000004</v>
      </c>
      <c r="K91" s="71" t="s">
        <v>1666</v>
      </c>
      <c r="L91" s="116" t="str">
        <f t="shared" si="1"/>
        <v>https://amazon.com/dp/B0D7M4Q46L</v>
      </c>
    </row>
    <row r="92" spans="1:12" ht="45" x14ac:dyDescent="0.2">
      <c r="A92" s="37" t="s">
        <v>4496</v>
      </c>
      <c r="B92" s="37" t="s">
        <v>2672</v>
      </c>
      <c r="C92" s="37" t="s">
        <v>860</v>
      </c>
      <c r="D92" s="67">
        <v>281.92228346456687</v>
      </c>
      <c r="E92" s="68">
        <v>463111.78461538447</v>
      </c>
      <c r="F92" s="68">
        <v>35804.12999999999</v>
      </c>
      <c r="G92" s="70">
        <v>1168</v>
      </c>
      <c r="H92" s="72">
        <v>127</v>
      </c>
      <c r="I92" s="70">
        <v>105</v>
      </c>
      <c r="J92" s="71">
        <v>4.3</v>
      </c>
      <c r="K92" s="71" t="s">
        <v>2673</v>
      </c>
      <c r="L92" s="116" t="str">
        <f t="shared" si="1"/>
        <v>https://amazon.com/dp/B015COS1EK</v>
      </c>
    </row>
    <row r="93" spans="1:12" ht="45" x14ac:dyDescent="0.2">
      <c r="A93" s="37" t="s">
        <v>5413</v>
      </c>
      <c r="B93" s="37" t="s">
        <v>2171</v>
      </c>
      <c r="C93" s="37" t="s">
        <v>858</v>
      </c>
      <c r="D93" s="67">
        <v>149.8834920634921</v>
      </c>
      <c r="E93" s="68">
        <v>241221.68615384621</v>
      </c>
      <c r="F93" s="68">
        <v>18885.32</v>
      </c>
      <c r="G93" s="70">
        <v>1402</v>
      </c>
      <c r="H93" s="72">
        <v>126</v>
      </c>
      <c r="I93" s="70">
        <v>477</v>
      </c>
      <c r="J93" s="71">
        <v>4.0999999999999996</v>
      </c>
      <c r="K93" s="71" t="s">
        <v>2172</v>
      </c>
      <c r="L93" s="116" t="str">
        <f t="shared" si="1"/>
        <v>https://amazon.com/dp/B08GXDMC7N</v>
      </c>
    </row>
    <row r="94" spans="1:12" ht="30" x14ac:dyDescent="0.2">
      <c r="A94" s="37" t="s">
        <v>894</v>
      </c>
      <c r="B94" s="37" t="s">
        <v>895</v>
      </c>
      <c r="C94" s="37" t="s">
        <v>862</v>
      </c>
      <c r="D94" s="67">
        <v>13.00572916666667</v>
      </c>
      <c r="E94" s="68">
        <v>16083.47769230769</v>
      </c>
      <c r="F94" s="68">
        <v>1248.55</v>
      </c>
      <c r="G94" s="70">
        <v>1149</v>
      </c>
      <c r="H94" s="72">
        <v>96</v>
      </c>
      <c r="I94" s="70">
        <v>397</v>
      </c>
      <c r="J94" s="71">
        <v>4.4000000000000004</v>
      </c>
      <c r="K94" s="71" t="s">
        <v>896</v>
      </c>
      <c r="L94" s="116" t="str">
        <f t="shared" si="1"/>
        <v>https://amazon.com/dp/B09JSCN1LX</v>
      </c>
    </row>
    <row r="95" spans="1:12" ht="30" x14ac:dyDescent="0.2">
      <c r="A95" s="37" t="s">
        <v>82</v>
      </c>
      <c r="B95" s="37" t="s">
        <v>83</v>
      </c>
      <c r="C95" s="37" t="s">
        <v>861</v>
      </c>
      <c r="D95" s="67">
        <v>20.06052631578947</v>
      </c>
      <c r="E95" s="68">
        <v>41496.943846153838</v>
      </c>
      <c r="F95" s="68">
        <v>1905.75</v>
      </c>
      <c r="G95" s="70">
        <v>1988</v>
      </c>
      <c r="H95" s="72">
        <v>95</v>
      </c>
      <c r="I95" s="70">
        <v>3196</v>
      </c>
      <c r="J95" s="71">
        <v>4.5999999999999996</v>
      </c>
      <c r="K95" s="71" t="s">
        <v>562</v>
      </c>
      <c r="L95" s="116" t="str">
        <f t="shared" si="1"/>
        <v>https://amazon.com/dp/B07G3V17VH</v>
      </c>
    </row>
    <row r="96" spans="1:12" ht="45" x14ac:dyDescent="0.2">
      <c r="A96" s="37" t="s">
        <v>1820</v>
      </c>
      <c r="B96" s="37" t="s">
        <v>546</v>
      </c>
      <c r="C96" s="37" t="s">
        <v>858</v>
      </c>
      <c r="D96" s="67">
        <v>190.34552941176469</v>
      </c>
      <c r="E96" s="68">
        <v>356325.14307692309</v>
      </c>
      <c r="F96" s="68">
        <v>16179.37</v>
      </c>
      <c r="G96" s="70">
        <v>1818</v>
      </c>
      <c r="H96" s="72">
        <v>85</v>
      </c>
      <c r="I96" s="70">
        <v>536</v>
      </c>
      <c r="J96" s="71">
        <v>4</v>
      </c>
      <c r="K96" s="71" t="s">
        <v>547</v>
      </c>
      <c r="L96" s="116" t="str">
        <f t="shared" si="1"/>
        <v>https://amazon.com/dp/B014CT4M3K</v>
      </c>
    </row>
    <row r="97" spans="1:12" ht="45" x14ac:dyDescent="0.2">
      <c r="A97" s="37" t="s">
        <v>4501</v>
      </c>
      <c r="B97" s="37" t="s">
        <v>886</v>
      </c>
      <c r="C97" s="37" t="s">
        <v>860</v>
      </c>
      <c r="D97" s="67">
        <v>316.6073076923077</v>
      </c>
      <c r="E97" s="68">
        <v>351175.34615384613</v>
      </c>
      <c r="F97" s="68">
        <v>24695.37</v>
      </c>
      <c r="G97" s="70">
        <v>1041</v>
      </c>
      <c r="H97" s="72">
        <v>78</v>
      </c>
      <c r="I97" s="70">
        <v>218</v>
      </c>
      <c r="J97" s="71">
        <v>4</v>
      </c>
      <c r="K97" s="71" t="s">
        <v>887</v>
      </c>
      <c r="L97" s="116" t="str">
        <f t="shared" si="1"/>
        <v>https://amazon.com/dp/B0BG6SRKWK</v>
      </c>
    </row>
    <row r="98" spans="1:12" ht="45" x14ac:dyDescent="0.2">
      <c r="A98" s="37" t="s">
        <v>5170</v>
      </c>
      <c r="B98" s="37" t="s">
        <v>3146</v>
      </c>
      <c r="C98" s="37" t="s">
        <v>858</v>
      </c>
      <c r="D98" s="67">
        <v>190.70897435897439</v>
      </c>
      <c r="E98" s="68">
        <v>193160.19230769231</v>
      </c>
      <c r="F98" s="68">
        <v>14875.3</v>
      </c>
      <c r="G98" s="70">
        <v>866</v>
      </c>
      <c r="H98" s="72">
        <v>78</v>
      </c>
      <c r="I98" s="70">
        <v>313</v>
      </c>
      <c r="J98" s="71">
        <v>3.8</v>
      </c>
      <c r="K98" s="71" t="s">
        <v>3147</v>
      </c>
      <c r="L98" s="116" t="str">
        <f t="shared" si="1"/>
        <v>https://amazon.com/dp/B07Z5JS7B9</v>
      </c>
    </row>
    <row r="99" spans="1:12" ht="45" x14ac:dyDescent="0.2">
      <c r="A99" s="37" t="s">
        <v>557</v>
      </c>
      <c r="B99" s="37" t="s">
        <v>86</v>
      </c>
      <c r="C99" s="37" t="s">
        <v>858</v>
      </c>
      <c r="D99" s="67">
        <v>200.5306756756757</v>
      </c>
      <c r="E99" s="68">
        <v>152726.89769230771</v>
      </c>
      <c r="F99" s="68">
        <v>14839.27</v>
      </c>
      <c r="G99" s="70">
        <v>695</v>
      </c>
      <c r="H99" s="72">
        <v>74</v>
      </c>
      <c r="I99" s="70">
        <v>208</v>
      </c>
      <c r="J99" s="71">
        <v>4</v>
      </c>
      <c r="K99" s="71" t="s">
        <v>558</v>
      </c>
      <c r="L99" s="116" t="str">
        <f t="shared" si="1"/>
        <v>https://amazon.com/dp/B07XK1P8ZT</v>
      </c>
    </row>
    <row r="100" spans="1:12" ht="45" x14ac:dyDescent="0.2">
      <c r="A100" s="37" t="s">
        <v>4502</v>
      </c>
      <c r="B100" s="37" t="s">
        <v>4503</v>
      </c>
      <c r="C100" s="37"/>
      <c r="D100" s="67">
        <v>549.71507462686577</v>
      </c>
      <c r="E100" s="68">
        <v>378510.70461538469</v>
      </c>
      <c r="F100" s="68">
        <v>36830.910000000003</v>
      </c>
      <c r="G100" s="70">
        <v>183</v>
      </c>
      <c r="H100" s="72">
        <v>67</v>
      </c>
      <c r="I100" s="70">
        <v>397</v>
      </c>
      <c r="J100" s="71">
        <v>4.4000000000000004</v>
      </c>
      <c r="K100" s="71" t="s">
        <v>4504</v>
      </c>
      <c r="L100" s="116" t="str">
        <f t="shared" si="1"/>
        <v>https://amazon.com/dp/B01FDKGEOC</v>
      </c>
    </row>
    <row r="101" spans="1:12" ht="45" x14ac:dyDescent="0.2">
      <c r="A101" s="37" t="s">
        <v>3148</v>
      </c>
      <c r="B101" s="37" t="s">
        <v>888</v>
      </c>
      <c r="C101" s="37" t="s">
        <v>860</v>
      </c>
      <c r="D101" s="67">
        <v>478.96066666666673</v>
      </c>
      <c r="E101" s="68">
        <v>242390.06492307689</v>
      </c>
      <c r="F101" s="68">
        <v>30174.522000000001</v>
      </c>
      <c r="G101" s="70">
        <v>450</v>
      </c>
      <c r="H101" s="72">
        <v>63</v>
      </c>
      <c r="I101" s="70">
        <v>312</v>
      </c>
      <c r="J101" s="71">
        <v>4.0999999999999996</v>
      </c>
      <c r="K101" s="71" t="s">
        <v>889</v>
      </c>
      <c r="L101" s="116" t="str">
        <f t="shared" si="1"/>
        <v>https://amazon.com/dp/B09GM7ZBH8</v>
      </c>
    </row>
    <row r="102" spans="1:12" ht="30" x14ac:dyDescent="0.2">
      <c r="A102" s="37" t="s">
        <v>3153</v>
      </c>
      <c r="B102" s="37" t="s">
        <v>3154</v>
      </c>
      <c r="C102" s="37" t="s">
        <v>862</v>
      </c>
      <c r="D102" s="67">
        <v>13.061999999999999</v>
      </c>
      <c r="E102" s="68">
        <v>9122.6530769230776</v>
      </c>
      <c r="F102" s="68">
        <v>718.41</v>
      </c>
      <c r="G102" s="70">
        <v>549</v>
      </c>
      <c r="H102" s="72">
        <v>55</v>
      </c>
      <c r="I102" s="70">
        <v>217</v>
      </c>
      <c r="J102" s="71">
        <v>4.4000000000000004</v>
      </c>
      <c r="K102" s="71" t="s">
        <v>3155</v>
      </c>
      <c r="L102" s="116" t="str">
        <f t="shared" si="1"/>
        <v>https://amazon.com/dp/B00UC11M4A</v>
      </c>
    </row>
    <row r="103" spans="1:12" ht="45" customHeight="1" x14ac:dyDescent="0.2">
      <c r="A103" s="37" t="s">
        <v>3769</v>
      </c>
      <c r="B103" s="37" t="s">
        <v>3770</v>
      </c>
      <c r="C103" s="37" t="s">
        <v>858</v>
      </c>
      <c r="D103" s="67">
        <v>201.68836363636359</v>
      </c>
      <c r="E103" s="68">
        <v>105483.7661538462</v>
      </c>
      <c r="F103" s="68">
        <v>11092.86</v>
      </c>
      <c r="G103" s="70">
        <v>423</v>
      </c>
      <c r="H103" s="72">
        <v>55</v>
      </c>
      <c r="I103" s="70">
        <v>519</v>
      </c>
      <c r="J103" s="71">
        <v>4.0999999999999996</v>
      </c>
      <c r="K103" s="71" t="s">
        <v>3771</v>
      </c>
      <c r="L103" s="116" t="str">
        <f t="shared" si="1"/>
        <v>https://amazon.com/dp/B07XL3HK8W</v>
      </c>
    </row>
    <row r="104" spans="1:12" ht="45" x14ac:dyDescent="0.2">
      <c r="A104" s="37" t="s">
        <v>1821</v>
      </c>
      <c r="B104" s="37" t="s">
        <v>549</v>
      </c>
      <c r="C104" s="37" t="s">
        <v>860</v>
      </c>
      <c r="D104" s="67">
        <v>327.72230769230771</v>
      </c>
      <c r="E104" s="68">
        <v>179139.45076923081</v>
      </c>
      <c r="F104" s="68">
        <v>17041.560000000001</v>
      </c>
      <c r="G104" s="70">
        <v>499</v>
      </c>
      <c r="H104" s="72">
        <v>52</v>
      </c>
      <c r="I104" s="70">
        <v>65</v>
      </c>
      <c r="J104" s="71">
        <v>4.0999999999999996</v>
      </c>
      <c r="K104" s="71" t="s">
        <v>550</v>
      </c>
      <c r="L104" s="116" t="str">
        <f t="shared" si="1"/>
        <v>https://amazon.com/dp/B0CDGH4WFH</v>
      </c>
    </row>
    <row r="105" spans="1:12" ht="60" x14ac:dyDescent="0.2">
      <c r="A105" s="37" t="s">
        <v>2349</v>
      </c>
      <c r="B105" s="37" t="s">
        <v>544</v>
      </c>
      <c r="C105" s="37" t="s">
        <v>860</v>
      </c>
      <c r="D105" s="67">
        <v>307.57956521739129</v>
      </c>
      <c r="E105" s="68">
        <v>232608.82153846149</v>
      </c>
      <c r="F105" s="68">
        <v>14148.66</v>
      </c>
      <c r="G105" s="70">
        <v>682</v>
      </c>
      <c r="H105" s="72">
        <v>46</v>
      </c>
      <c r="I105" s="70">
        <v>93</v>
      </c>
      <c r="J105" s="71">
        <v>4.0999999999999996</v>
      </c>
      <c r="K105" s="71" t="s">
        <v>545</v>
      </c>
      <c r="L105" s="116" t="str">
        <f t="shared" si="1"/>
        <v>https://amazon.com/dp/B0CHYGP6YB</v>
      </c>
    </row>
    <row r="106" spans="1:12" ht="45" x14ac:dyDescent="0.2">
      <c r="A106" s="37" t="s">
        <v>4506</v>
      </c>
      <c r="B106" s="37" t="s">
        <v>2352</v>
      </c>
      <c r="C106" s="37" t="s">
        <v>860</v>
      </c>
      <c r="D106" s="67">
        <v>467.98090909090911</v>
      </c>
      <c r="E106" s="68">
        <v>269454.86307692312</v>
      </c>
      <c r="F106" s="68">
        <v>20591.16</v>
      </c>
      <c r="G106" s="70">
        <v>366</v>
      </c>
      <c r="H106" s="72">
        <v>44</v>
      </c>
      <c r="I106" s="70">
        <v>325</v>
      </c>
      <c r="J106" s="71">
        <v>4.2</v>
      </c>
      <c r="K106" s="71" t="s">
        <v>2353</v>
      </c>
      <c r="L106" s="116" t="str">
        <f t="shared" si="1"/>
        <v>https://amazon.com/dp/B0DPZVGXS3</v>
      </c>
    </row>
    <row r="107" spans="1:12" ht="45" x14ac:dyDescent="0.2">
      <c r="A107" s="37" t="s">
        <v>4500</v>
      </c>
      <c r="B107" s="37" t="s">
        <v>1986</v>
      </c>
      <c r="C107" s="37" t="s">
        <v>860</v>
      </c>
      <c r="D107" s="67">
        <v>891.24621621621623</v>
      </c>
      <c r="E107" s="68">
        <v>263904.12846153852</v>
      </c>
      <c r="F107" s="68">
        <v>32976.11</v>
      </c>
      <c r="G107" s="70">
        <v>197</v>
      </c>
      <c r="H107" s="72">
        <v>37</v>
      </c>
      <c r="I107" s="70">
        <v>264</v>
      </c>
      <c r="J107" s="71">
        <v>4.3</v>
      </c>
      <c r="K107" s="71" t="s">
        <v>1987</v>
      </c>
      <c r="L107" s="116" t="str">
        <f t="shared" si="1"/>
        <v>https://amazon.com/dp/B0D7Z2QF71</v>
      </c>
    </row>
    <row r="108" spans="1:12" ht="45" customHeight="1" x14ac:dyDescent="0.2">
      <c r="A108" s="37" t="s">
        <v>5415</v>
      </c>
      <c r="B108" s="37" t="s">
        <v>87</v>
      </c>
      <c r="C108" s="37" t="s">
        <v>860</v>
      </c>
      <c r="D108" s="67">
        <v>228.74081081081081</v>
      </c>
      <c r="E108" s="68">
        <v>91675.848461538451</v>
      </c>
      <c r="F108" s="68">
        <v>8463.41</v>
      </c>
      <c r="G108" s="70">
        <v>365</v>
      </c>
      <c r="H108" s="72">
        <v>37</v>
      </c>
      <c r="I108" s="70">
        <v>151</v>
      </c>
      <c r="J108" s="71">
        <v>4</v>
      </c>
      <c r="K108" s="71" t="s">
        <v>556</v>
      </c>
      <c r="L108" s="116" t="str">
        <f t="shared" si="1"/>
        <v>https://amazon.com/dp/B09BMVMHDZ</v>
      </c>
    </row>
    <row r="109" spans="1:12" ht="30" x14ac:dyDescent="0.2">
      <c r="A109" s="37" t="s">
        <v>2354</v>
      </c>
      <c r="B109" s="37" t="s">
        <v>1125</v>
      </c>
      <c r="C109" s="37" t="s">
        <v>861</v>
      </c>
      <c r="D109" s="67">
        <v>19.28029411764706</v>
      </c>
      <c r="E109" s="68">
        <v>5011.4146153846159</v>
      </c>
      <c r="F109" s="68">
        <v>655.53</v>
      </c>
      <c r="G109" s="70">
        <v>221</v>
      </c>
      <c r="H109" s="72">
        <v>34</v>
      </c>
      <c r="I109" s="70">
        <v>433</v>
      </c>
      <c r="J109" s="71">
        <v>4.5999999999999996</v>
      </c>
      <c r="K109" s="71" t="s">
        <v>1126</v>
      </c>
      <c r="L109" s="116" t="str">
        <f t="shared" si="1"/>
        <v>https://amazon.com/dp/B07K6K2Y8W</v>
      </c>
    </row>
    <row r="110" spans="1:12" ht="30" x14ac:dyDescent="0.2">
      <c r="A110" s="37" t="s">
        <v>126</v>
      </c>
      <c r="B110" s="37" t="s">
        <v>127</v>
      </c>
      <c r="C110" s="37" t="s">
        <v>862</v>
      </c>
      <c r="D110" s="67">
        <v>13.007058823529411</v>
      </c>
      <c r="E110" s="68">
        <v>6802.3115384615376</v>
      </c>
      <c r="F110" s="68">
        <v>442.24</v>
      </c>
      <c r="G110" s="70">
        <v>492</v>
      </c>
      <c r="H110" s="72">
        <v>34</v>
      </c>
      <c r="I110" s="70">
        <v>325</v>
      </c>
      <c r="J110" s="71">
        <v>4.2</v>
      </c>
      <c r="K110" s="71" t="s">
        <v>566</v>
      </c>
      <c r="L110" s="116" t="str">
        <f t="shared" si="1"/>
        <v>https://amazon.com/dp/B09M8CPNBJ</v>
      </c>
    </row>
    <row r="111" spans="1:12" ht="30" x14ac:dyDescent="0.2">
      <c r="A111" s="37" t="s">
        <v>19</v>
      </c>
      <c r="B111" s="37" t="s">
        <v>85</v>
      </c>
      <c r="C111" s="37" t="s">
        <v>862</v>
      </c>
      <c r="D111" s="67">
        <v>10.93857142857143</v>
      </c>
      <c r="E111" s="68">
        <v>7098.6200000000008</v>
      </c>
      <c r="F111" s="68">
        <v>306.27999999999997</v>
      </c>
      <c r="G111" s="70">
        <v>621</v>
      </c>
      <c r="H111" s="72">
        <v>28</v>
      </c>
      <c r="I111" s="70">
        <v>428</v>
      </c>
      <c r="J111" s="71">
        <v>4.4000000000000004</v>
      </c>
      <c r="K111" s="71" t="s">
        <v>565</v>
      </c>
      <c r="L111" s="116" t="str">
        <f t="shared" si="1"/>
        <v>https://amazon.com/dp/B08Y1XCP9Z</v>
      </c>
    </row>
    <row r="112" spans="1:12" ht="45" x14ac:dyDescent="0.2">
      <c r="A112" s="37" t="s">
        <v>2350</v>
      </c>
      <c r="B112" s="37" t="s">
        <v>1667</v>
      </c>
      <c r="C112" s="37" t="s">
        <v>858</v>
      </c>
      <c r="D112" s="67">
        <v>261.1611111111111</v>
      </c>
      <c r="E112" s="68">
        <v>100074.29846153851</v>
      </c>
      <c r="F112" s="68">
        <v>7051.3499999999995</v>
      </c>
      <c r="G112" s="70">
        <v>359</v>
      </c>
      <c r="H112" s="72">
        <v>27</v>
      </c>
      <c r="I112" s="70">
        <v>209</v>
      </c>
      <c r="J112" s="71">
        <v>4</v>
      </c>
      <c r="K112" s="71" t="s">
        <v>1668</v>
      </c>
      <c r="L112" s="116" t="str">
        <f t="shared" si="1"/>
        <v>https://amazon.com/dp/B0854FNLTD</v>
      </c>
    </row>
    <row r="113" spans="1:12" ht="45" x14ac:dyDescent="0.2">
      <c r="A113" s="37" t="s">
        <v>1984</v>
      </c>
      <c r="B113" s="37" t="s">
        <v>80</v>
      </c>
      <c r="C113" s="37" t="s">
        <v>860</v>
      </c>
      <c r="D113" s="67">
        <v>271.64444444444439</v>
      </c>
      <c r="E113" s="68">
        <v>132384.3953846154</v>
      </c>
      <c r="F113" s="68">
        <v>7334.3999999999987</v>
      </c>
      <c r="G113" s="70">
        <v>468</v>
      </c>
      <c r="H113" s="72">
        <v>27</v>
      </c>
      <c r="I113" s="70">
        <v>291</v>
      </c>
      <c r="J113" s="71">
        <v>4</v>
      </c>
      <c r="K113" s="71" t="s">
        <v>555</v>
      </c>
      <c r="L113" s="116" t="str">
        <f t="shared" si="1"/>
        <v>https://amazon.com/dp/B082X38C7G</v>
      </c>
    </row>
    <row r="114" spans="1:12" ht="45" x14ac:dyDescent="0.2">
      <c r="A114" s="37" t="s">
        <v>1985</v>
      </c>
      <c r="B114" s="37" t="s">
        <v>1175</v>
      </c>
      <c r="C114" s="37" t="s">
        <v>860</v>
      </c>
      <c r="D114" s="67">
        <v>273.32222222222219</v>
      </c>
      <c r="E114" s="68">
        <v>98035.600769230761</v>
      </c>
      <c r="F114" s="68">
        <v>7379.6999999999989</v>
      </c>
      <c r="G114" s="70">
        <v>296</v>
      </c>
      <c r="H114" s="72">
        <v>27</v>
      </c>
      <c r="I114" s="70">
        <v>24</v>
      </c>
      <c r="J114" s="71">
        <v>3.4</v>
      </c>
      <c r="K114" s="71" t="s">
        <v>1176</v>
      </c>
      <c r="L114" s="116" t="str">
        <f t="shared" si="1"/>
        <v>https://amazon.com/dp/B0D46DRHTW</v>
      </c>
    </row>
    <row r="115" spans="1:12" ht="45" x14ac:dyDescent="0.2">
      <c r="A115" s="37" t="s">
        <v>5414</v>
      </c>
      <c r="B115" s="37" t="s">
        <v>3764</v>
      </c>
      <c r="C115" s="37" t="s">
        <v>860</v>
      </c>
      <c r="D115" s="67">
        <v>372.79346153846149</v>
      </c>
      <c r="E115" s="68">
        <v>185803.27615384621</v>
      </c>
      <c r="F115" s="68">
        <v>9692.6299999999992</v>
      </c>
      <c r="G115" s="70">
        <v>443</v>
      </c>
      <c r="H115" s="72">
        <v>26</v>
      </c>
      <c r="I115" s="70">
        <v>248</v>
      </c>
      <c r="J115" s="71">
        <v>4</v>
      </c>
      <c r="K115" s="71" t="s">
        <v>3765</v>
      </c>
      <c r="L115" s="116" t="str">
        <f t="shared" si="1"/>
        <v>https://amazon.com/dp/B09BNDS4VD</v>
      </c>
    </row>
    <row r="116" spans="1:12" ht="45" x14ac:dyDescent="0.2">
      <c r="A116" s="37" t="s">
        <v>1048</v>
      </c>
      <c r="B116" s="37" t="s">
        <v>81</v>
      </c>
      <c r="C116" s="37" t="s">
        <v>858</v>
      </c>
      <c r="D116" s="67">
        <v>197.09375</v>
      </c>
      <c r="E116" s="68">
        <v>58552.484615384623</v>
      </c>
      <c r="F116" s="68">
        <v>4730.25</v>
      </c>
      <c r="G116" s="70">
        <v>272</v>
      </c>
      <c r="H116" s="72">
        <v>24</v>
      </c>
      <c r="I116" s="70">
        <v>227</v>
      </c>
      <c r="J116" s="71">
        <v>4</v>
      </c>
      <c r="K116" s="71" t="s">
        <v>564</v>
      </c>
      <c r="L116" s="116" t="str">
        <f t="shared" si="1"/>
        <v>https://amazon.com/dp/B016ZCUSE4</v>
      </c>
    </row>
    <row r="117" spans="1:12" ht="45" x14ac:dyDescent="0.2">
      <c r="A117" s="37" t="s">
        <v>3766</v>
      </c>
      <c r="B117" s="37" t="s">
        <v>3767</v>
      </c>
      <c r="C117" s="37" t="s">
        <v>860</v>
      </c>
      <c r="D117" s="67">
        <v>301.95166666666671</v>
      </c>
      <c r="E117" s="68">
        <v>172212.12153846151</v>
      </c>
      <c r="F117" s="68">
        <v>7246.8400000000011</v>
      </c>
      <c r="G117" s="70">
        <v>536</v>
      </c>
      <c r="H117" s="72">
        <v>24</v>
      </c>
      <c r="I117" s="70">
        <v>231</v>
      </c>
      <c r="J117" s="71">
        <v>4.2</v>
      </c>
      <c r="K117" s="71" t="s">
        <v>3768</v>
      </c>
      <c r="L117" s="116" t="str">
        <f t="shared" si="1"/>
        <v>https://amazon.com/dp/B09BJK6K4S</v>
      </c>
    </row>
    <row r="118" spans="1:12" ht="45" x14ac:dyDescent="0.2">
      <c r="A118" s="37" t="s">
        <v>5416</v>
      </c>
      <c r="B118" s="37" t="s">
        <v>5417</v>
      </c>
      <c r="C118" s="37"/>
      <c r="D118" s="67">
        <v>253.52523809523811</v>
      </c>
      <c r="E118" s="68">
        <v>64297.900769230808</v>
      </c>
      <c r="F118" s="68">
        <v>5324.0300000000007</v>
      </c>
      <c r="G118" s="70">
        <v>21</v>
      </c>
      <c r="H118" s="72">
        <v>21</v>
      </c>
      <c r="I118" s="70">
        <v>12</v>
      </c>
      <c r="J118" s="71">
        <v>4.8</v>
      </c>
      <c r="K118" s="71" t="s">
        <v>5418</v>
      </c>
      <c r="L118" s="116" t="str">
        <f t="shared" si="1"/>
        <v>https://amazon.com/dp/B0FRD79DJT</v>
      </c>
    </row>
    <row r="119" spans="1:12" ht="45" x14ac:dyDescent="0.2">
      <c r="A119" s="37" t="s">
        <v>4510</v>
      </c>
      <c r="B119" s="37" t="s">
        <v>3762</v>
      </c>
      <c r="C119" s="37" t="s">
        <v>860</v>
      </c>
      <c r="D119" s="67">
        <v>431.48399999999998</v>
      </c>
      <c r="E119" s="68">
        <v>437741.05692307692</v>
      </c>
      <c r="F119" s="68">
        <v>8629.68</v>
      </c>
      <c r="G119" s="70">
        <v>876</v>
      </c>
      <c r="H119" s="72">
        <v>20</v>
      </c>
      <c r="I119" s="70">
        <v>325</v>
      </c>
      <c r="J119" s="71">
        <v>4.2</v>
      </c>
      <c r="K119" s="71" t="s">
        <v>3763</v>
      </c>
      <c r="L119" s="116" t="str">
        <f t="shared" si="1"/>
        <v>https://amazon.com/dp/B0D2D5MMP5</v>
      </c>
    </row>
    <row r="120" spans="1:12" ht="45" x14ac:dyDescent="0.2">
      <c r="A120" s="37" t="s">
        <v>4507</v>
      </c>
      <c r="B120" s="37" t="s">
        <v>3774</v>
      </c>
      <c r="C120" s="37" t="s">
        <v>860</v>
      </c>
      <c r="D120" s="67">
        <v>281.07052631578949</v>
      </c>
      <c r="E120" s="68">
        <v>66936.966923076907</v>
      </c>
      <c r="F120" s="68">
        <v>5340.34</v>
      </c>
      <c r="G120" s="70">
        <v>94</v>
      </c>
      <c r="H120" s="72">
        <v>19</v>
      </c>
      <c r="I120" s="70">
        <v>105</v>
      </c>
      <c r="J120" s="71">
        <v>4.3</v>
      </c>
      <c r="K120" s="71" t="s">
        <v>3775</v>
      </c>
      <c r="L120" s="116" t="str">
        <f t="shared" si="1"/>
        <v>https://amazon.com/dp/B0F4N3WQ38</v>
      </c>
    </row>
    <row r="121" spans="1:12" ht="45" x14ac:dyDescent="0.2">
      <c r="A121" s="37" t="s">
        <v>2176</v>
      </c>
      <c r="B121" s="37" t="s">
        <v>552</v>
      </c>
      <c r="C121" s="37" t="s">
        <v>860</v>
      </c>
      <c r="D121" s="67">
        <v>331.30142857142857</v>
      </c>
      <c r="E121" s="68">
        <v>58749.927692307683</v>
      </c>
      <c r="F121" s="68">
        <v>4638.22</v>
      </c>
      <c r="G121" s="70">
        <v>151</v>
      </c>
      <c r="H121" s="72">
        <v>14</v>
      </c>
      <c r="I121" s="70">
        <v>36</v>
      </c>
      <c r="J121" s="71">
        <v>4</v>
      </c>
      <c r="K121" s="71" t="s">
        <v>553</v>
      </c>
      <c r="L121" s="116" t="str">
        <f t="shared" si="1"/>
        <v>https://amazon.com/dp/B0BNPVVQZW</v>
      </c>
    </row>
    <row r="122" spans="1:12" ht="45" x14ac:dyDescent="0.2">
      <c r="A122" s="37" t="s">
        <v>2351</v>
      </c>
      <c r="B122" s="37" t="s">
        <v>792</v>
      </c>
      <c r="C122" s="37" t="s">
        <v>860</v>
      </c>
      <c r="D122" s="67">
        <v>339.10750000000002</v>
      </c>
      <c r="E122" s="68">
        <v>45687.167692307703</v>
      </c>
      <c r="F122" s="68">
        <v>4069.29</v>
      </c>
      <c r="G122" s="70">
        <v>126</v>
      </c>
      <c r="H122" s="72">
        <v>12</v>
      </c>
      <c r="I122" s="70">
        <v>25</v>
      </c>
      <c r="J122" s="71">
        <v>3.5</v>
      </c>
      <c r="K122" s="71" t="s">
        <v>793</v>
      </c>
      <c r="L122" s="116" t="str">
        <f t="shared" si="1"/>
        <v>https://amazon.com/dp/B0CKQWV6TB</v>
      </c>
    </row>
    <row r="123" spans="1:12" ht="60" x14ac:dyDescent="0.2">
      <c r="A123" s="37" t="s">
        <v>3149</v>
      </c>
      <c r="B123" s="37" t="s">
        <v>847</v>
      </c>
      <c r="C123" s="37" t="s">
        <v>860</v>
      </c>
      <c r="D123" s="67">
        <v>276.2590909090909</v>
      </c>
      <c r="E123" s="68">
        <v>54463.532307692309</v>
      </c>
      <c r="F123" s="68">
        <v>3038.85</v>
      </c>
      <c r="G123" s="70">
        <v>158</v>
      </c>
      <c r="H123" s="72">
        <v>11</v>
      </c>
      <c r="I123" s="70">
        <v>23</v>
      </c>
      <c r="J123" s="71">
        <v>3.8</v>
      </c>
      <c r="K123" s="71" t="s">
        <v>848</v>
      </c>
      <c r="L123" s="116" t="str">
        <f t="shared" si="1"/>
        <v>https://amazon.com/dp/B0CKQZJMZN</v>
      </c>
    </row>
    <row r="124" spans="1:12" ht="45" x14ac:dyDescent="0.2">
      <c r="A124" s="37" t="s">
        <v>3150</v>
      </c>
      <c r="B124" s="37" t="s">
        <v>3151</v>
      </c>
      <c r="C124" s="37" t="s">
        <v>860</v>
      </c>
      <c r="D124" s="67">
        <v>317.358</v>
      </c>
      <c r="E124" s="68">
        <v>42009.236923076918</v>
      </c>
      <c r="F124" s="68">
        <v>3173.58</v>
      </c>
      <c r="G124" s="70">
        <v>109</v>
      </c>
      <c r="H124" s="72">
        <v>10</v>
      </c>
      <c r="I124" s="70">
        <v>21</v>
      </c>
      <c r="J124" s="71">
        <v>3.8</v>
      </c>
      <c r="K124" s="71" t="s">
        <v>3152</v>
      </c>
      <c r="L124" s="116" t="str">
        <f t="shared" si="1"/>
        <v>https://amazon.com/dp/B0CL6XQ3PC</v>
      </c>
    </row>
    <row r="125" spans="1:12" ht="45" x14ac:dyDescent="0.2">
      <c r="A125" s="37" t="s">
        <v>1672</v>
      </c>
      <c r="B125" s="37" t="s">
        <v>1673</v>
      </c>
      <c r="C125" s="37" t="s">
        <v>860</v>
      </c>
      <c r="D125" s="67">
        <v>246.869</v>
      </c>
      <c r="E125" s="68">
        <v>35196.390769230777</v>
      </c>
      <c r="F125" s="68">
        <v>2468.69</v>
      </c>
      <c r="G125" s="70">
        <v>111</v>
      </c>
      <c r="H125" s="72">
        <v>10</v>
      </c>
      <c r="I125" s="70">
        <v>28</v>
      </c>
      <c r="J125" s="71">
        <v>3.5</v>
      </c>
      <c r="K125" s="71" t="s">
        <v>1674</v>
      </c>
      <c r="L125" s="116" t="str">
        <f t="shared" si="1"/>
        <v>https://amazon.com/dp/B0BVPYBSK8</v>
      </c>
    </row>
    <row r="126" spans="1:12" ht="45" x14ac:dyDescent="0.2">
      <c r="A126" s="37" t="s">
        <v>4508</v>
      </c>
      <c r="B126" s="37" t="s">
        <v>26</v>
      </c>
      <c r="C126" s="37" t="s">
        <v>860</v>
      </c>
      <c r="D126" s="67">
        <v>405.29285714285709</v>
      </c>
      <c r="E126" s="68">
        <v>105513.1453846154</v>
      </c>
      <c r="F126" s="68">
        <v>2837.05</v>
      </c>
      <c r="G126" s="70">
        <v>268</v>
      </c>
      <c r="H126" s="72">
        <v>7</v>
      </c>
      <c r="I126" s="70">
        <v>234</v>
      </c>
      <c r="J126" s="71">
        <v>4</v>
      </c>
      <c r="K126" s="71" t="s">
        <v>551</v>
      </c>
      <c r="L126" s="116" t="str">
        <f t="shared" si="1"/>
        <v>https://amazon.com/dp/B09SGDN3BQ</v>
      </c>
    </row>
    <row r="127" spans="1:12" ht="45" x14ac:dyDescent="0.2">
      <c r="A127" s="37" t="s">
        <v>2678</v>
      </c>
      <c r="B127" s="37" t="s">
        <v>968</v>
      </c>
      <c r="C127" s="37" t="s">
        <v>860</v>
      </c>
      <c r="D127" s="67">
        <v>223.125</v>
      </c>
      <c r="E127" s="68">
        <v>27731.419230769221</v>
      </c>
      <c r="F127" s="68">
        <v>1338.75</v>
      </c>
      <c r="G127" s="70">
        <v>97</v>
      </c>
      <c r="H127" s="72">
        <v>6</v>
      </c>
      <c r="I127" s="70">
        <v>107</v>
      </c>
      <c r="J127" s="71">
        <v>4</v>
      </c>
      <c r="K127" s="71" t="s">
        <v>969</v>
      </c>
      <c r="L127" s="116" t="str">
        <f t="shared" si="1"/>
        <v>https://amazon.com/dp/B0BVFQ4RRN</v>
      </c>
    </row>
    <row r="128" spans="1:12" ht="45" x14ac:dyDescent="0.2">
      <c r="A128" s="37" t="s">
        <v>2173</v>
      </c>
      <c r="B128" s="37" t="s">
        <v>2174</v>
      </c>
      <c r="C128" s="37" t="s">
        <v>860</v>
      </c>
      <c r="D128" s="67">
        <v>866.58199999999999</v>
      </c>
      <c r="E128" s="68">
        <v>125365.7484615385</v>
      </c>
      <c r="F128" s="68">
        <v>4332.91</v>
      </c>
      <c r="G128" s="70">
        <v>132</v>
      </c>
      <c r="H128" s="72">
        <v>5</v>
      </c>
      <c r="I128" s="70">
        <v>55</v>
      </c>
      <c r="J128" s="71">
        <v>3.2</v>
      </c>
      <c r="K128" s="71" t="s">
        <v>2175</v>
      </c>
      <c r="L128" s="116" t="str">
        <f t="shared" si="1"/>
        <v>https://amazon.com/dp/B0BP6VKFKW</v>
      </c>
    </row>
    <row r="129" spans="1:12" ht="45" x14ac:dyDescent="0.2">
      <c r="A129" s="37" t="s">
        <v>2680</v>
      </c>
      <c r="B129" s="37" t="s">
        <v>569</v>
      </c>
      <c r="C129" s="37" t="s">
        <v>862</v>
      </c>
      <c r="D129" s="67">
        <v>11.686</v>
      </c>
      <c r="E129" s="68">
        <v>2195.8653846153852</v>
      </c>
      <c r="F129" s="68">
        <v>58.43</v>
      </c>
      <c r="G129" s="70">
        <v>194</v>
      </c>
      <c r="H129" s="72">
        <v>5</v>
      </c>
      <c r="I129" s="70">
        <v>709</v>
      </c>
      <c r="J129" s="71">
        <v>4.5</v>
      </c>
      <c r="K129" s="71" t="s">
        <v>570</v>
      </c>
      <c r="L129" s="116" t="str">
        <f t="shared" si="1"/>
        <v>https://amazon.com/dp/B00UC11PDS</v>
      </c>
    </row>
    <row r="130" spans="1:12" ht="45" x14ac:dyDescent="0.2">
      <c r="A130" s="37" t="s">
        <v>4509</v>
      </c>
      <c r="B130" s="37" t="s">
        <v>3772</v>
      </c>
      <c r="C130" s="37" t="s">
        <v>860</v>
      </c>
      <c r="D130" s="67">
        <v>752.50400000000002</v>
      </c>
      <c r="E130" s="68">
        <v>85007.110769230756</v>
      </c>
      <c r="F130" s="68">
        <v>3762.52</v>
      </c>
      <c r="G130" s="70">
        <v>112</v>
      </c>
      <c r="H130" s="72">
        <v>5</v>
      </c>
      <c r="I130" s="70">
        <v>56</v>
      </c>
      <c r="J130" s="71">
        <v>3.9</v>
      </c>
      <c r="K130" s="71" t="s">
        <v>3773</v>
      </c>
      <c r="L130" s="116" t="str">
        <f t="shared" si="1"/>
        <v>https://amazon.com/dp/B0BP7S8XJH</v>
      </c>
    </row>
    <row r="131" spans="1:12" ht="45" x14ac:dyDescent="0.2">
      <c r="A131" s="37" t="s">
        <v>1671</v>
      </c>
      <c r="B131" s="37" t="s">
        <v>849</v>
      </c>
      <c r="C131" s="37" t="s">
        <v>860</v>
      </c>
      <c r="D131" s="67">
        <v>282.58999999999997</v>
      </c>
      <c r="E131" s="68">
        <v>55271.599230769243</v>
      </c>
      <c r="F131" s="68">
        <v>1130.3599999999999</v>
      </c>
      <c r="G131" s="70">
        <v>166</v>
      </c>
      <c r="H131" s="72">
        <v>4</v>
      </c>
      <c r="I131" s="70">
        <v>37</v>
      </c>
      <c r="J131" s="71">
        <v>3.9</v>
      </c>
      <c r="K131" s="71" t="s">
        <v>850</v>
      </c>
      <c r="L131" s="116" t="str">
        <f t="shared" si="1"/>
        <v>https://amazon.com/dp/B0CKQYF3K3</v>
      </c>
    </row>
    <row r="132" spans="1:12" ht="45" x14ac:dyDescent="0.2">
      <c r="A132" s="37" t="s">
        <v>4511</v>
      </c>
      <c r="B132" s="37" t="s">
        <v>119</v>
      </c>
      <c r="C132" s="37" t="s">
        <v>860</v>
      </c>
      <c r="D132" s="67">
        <v>369.55</v>
      </c>
      <c r="E132" s="68">
        <v>35695.266153846147</v>
      </c>
      <c r="F132" s="68">
        <v>739.1</v>
      </c>
      <c r="G132" s="70">
        <v>92</v>
      </c>
      <c r="H132" s="72">
        <v>2</v>
      </c>
      <c r="I132" s="70">
        <v>105</v>
      </c>
      <c r="J132" s="71">
        <v>4</v>
      </c>
      <c r="K132" s="71" t="s">
        <v>554</v>
      </c>
      <c r="L132" s="116" t="str">
        <f t="shared" si="1"/>
        <v>https://amazon.com/dp/B0B8J64RP7</v>
      </c>
    </row>
    <row r="133" spans="1:12" ht="45" x14ac:dyDescent="0.2">
      <c r="A133" s="37" t="s">
        <v>2177</v>
      </c>
      <c r="B133" s="37" t="s">
        <v>890</v>
      </c>
      <c r="C133" s="37" t="s">
        <v>858</v>
      </c>
      <c r="D133" s="67">
        <v>199.98</v>
      </c>
      <c r="E133" s="68">
        <v>19557.97384615384</v>
      </c>
      <c r="F133" s="68">
        <v>399.96</v>
      </c>
      <c r="G133" s="70">
        <v>100</v>
      </c>
      <c r="H133" s="72">
        <v>2</v>
      </c>
      <c r="I133" s="70">
        <v>73</v>
      </c>
      <c r="J133" s="71">
        <v>4</v>
      </c>
      <c r="K133" s="71" t="s">
        <v>891</v>
      </c>
      <c r="L133" s="116" t="str">
        <f t="shared" si="1"/>
        <v>https://amazon.com/dp/B085NTKSJL</v>
      </c>
    </row>
    <row r="134" spans="1:12" ht="30" x14ac:dyDescent="0.2">
      <c r="A134" s="37" t="s">
        <v>2178</v>
      </c>
      <c r="B134" s="37" t="s">
        <v>567</v>
      </c>
      <c r="C134" s="37" t="s">
        <v>862</v>
      </c>
      <c r="D134" s="67">
        <v>21.763000000000002</v>
      </c>
      <c r="E134" s="68">
        <v>9567.3839230769208</v>
      </c>
      <c r="F134" s="68">
        <v>21.763000000000002</v>
      </c>
      <c r="G134" s="70">
        <v>444</v>
      </c>
      <c r="H134" s="72">
        <v>1</v>
      </c>
      <c r="I134" s="70">
        <v>64</v>
      </c>
      <c r="J134" s="71">
        <v>4.2</v>
      </c>
      <c r="K134" s="71" t="s">
        <v>568</v>
      </c>
      <c r="L134" s="116" t="str">
        <f t="shared" si="1"/>
        <v>https://amazon.com/dp/B0BCDFJS8Y</v>
      </c>
    </row>
    <row r="135" spans="1:12" ht="30" x14ac:dyDescent="0.2">
      <c r="A135" s="37" t="s">
        <v>5171</v>
      </c>
      <c r="B135" s="37" t="s">
        <v>5172</v>
      </c>
      <c r="C135" s="37" t="s">
        <v>858</v>
      </c>
      <c r="D135" s="67">
        <v>184.05</v>
      </c>
      <c r="E135" s="68">
        <v>2052.8653846153852</v>
      </c>
      <c r="F135" s="68">
        <v>184.05</v>
      </c>
      <c r="G135" s="70">
        <v>1</v>
      </c>
      <c r="H135" s="72">
        <v>1</v>
      </c>
      <c r="I135" s="70">
        <v>18</v>
      </c>
      <c r="J135" s="71">
        <v>4.4000000000000004</v>
      </c>
      <c r="K135" s="71" t="s">
        <v>5173</v>
      </c>
      <c r="L135" s="116" t="str">
        <f t="shared" si="1"/>
        <v>https://amazon.com/dp/B07XQLXP66</v>
      </c>
    </row>
    <row r="136" spans="1:12" ht="60" x14ac:dyDescent="0.2">
      <c r="A136" s="37" t="s">
        <v>1477</v>
      </c>
      <c r="B136" s="37" t="s">
        <v>128</v>
      </c>
      <c r="C136" s="37" t="s">
        <v>858</v>
      </c>
      <c r="D136" s="67">
        <v>253.48</v>
      </c>
      <c r="E136" s="68">
        <v>33040.151538461541</v>
      </c>
      <c r="F136" s="68">
        <v>253.48</v>
      </c>
      <c r="G136" s="70">
        <v>127</v>
      </c>
      <c r="H136" s="72">
        <v>1</v>
      </c>
      <c r="I136" s="70">
        <v>171</v>
      </c>
      <c r="J136" s="71">
        <v>4</v>
      </c>
      <c r="K136" s="71" t="s">
        <v>559</v>
      </c>
      <c r="L136" s="116" t="str">
        <f t="shared" si="1"/>
        <v>https://amazon.com/dp/B0B9438ZGZ</v>
      </c>
    </row>
    <row r="137" spans="1:12" ht="45" x14ac:dyDescent="0.2">
      <c r="A137" s="37" t="s">
        <v>4512</v>
      </c>
      <c r="B137" s="37" t="s">
        <v>4513</v>
      </c>
      <c r="C137" s="37"/>
      <c r="D137" s="67">
        <v>254.99</v>
      </c>
      <c r="E137" s="68">
        <v>0</v>
      </c>
      <c r="F137" s="68">
        <v>0</v>
      </c>
      <c r="G137" s="70">
        <v>0</v>
      </c>
      <c r="H137" s="72">
        <v>0</v>
      </c>
      <c r="I137" s="70">
        <v>104</v>
      </c>
      <c r="J137" s="71">
        <v>4</v>
      </c>
      <c r="K137" s="71" t="s">
        <v>4514</v>
      </c>
      <c r="L137" s="116" t="str">
        <f t="shared" si="1"/>
        <v>https://amazon.com/dp/B0DNPTMBXT</v>
      </c>
    </row>
    <row r="138" spans="1:12" ht="45" x14ac:dyDescent="0.2">
      <c r="A138" s="37" t="s">
        <v>5419</v>
      </c>
      <c r="B138" s="37" t="s">
        <v>5420</v>
      </c>
      <c r="C138" s="37"/>
      <c r="D138" s="67">
        <v>235.99</v>
      </c>
      <c r="E138" s="68">
        <v>0</v>
      </c>
      <c r="F138" s="68">
        <v>0</v>
      </c>
      <c r="G138" s="70">
        <v>0</v>
      </c>
      <c r="H138" s="72">
        <v>0</v>
      </c>
      <c r="I138" s="70">
        <v>2</v>
      </c>
      <c r="J138" s="71">
        <v>5</v>
      </c>
      <c r="K138" s="71" t="s">
        <v>5421</v>
      </c>
      <c r="L138" s="116" t="str">
        <f t="shared" si="1"/>
        <v>https://amazon.com/dp/B0FRGB9RXV</v>
      </c>
    </row>
    <row r="139" spans="1:12" ht="45" x14ac:dyDescent="0.2">
      <c r="A139" s="37" t="s">
        <v>2679</v>
      </c>
      <c r="B139" s="37" t="s">
        <v>140</v>
      </c>
      <c r="C139" s="37" t="s">
        <v>860</v>
      </c>
      <c r="D139" s="67">
        <v>469.93</v>
      </c>
      <c r="E139" s="68">
        <v>14324.71</v>
      </c>
      <c r="F139" s="68">
        <v>0</v>
      </c>
      <c r="G139" s="70">
        <v>31</v>
      </c>
      <c r="H139" s="72">
        <v>0</v>
      </c>
      <c r="I139" s="70">
        <v>93</v>
      </c>
      <c r="J139" s="71">
        <v>3.8</v>
      </c>
      <c r="K139" s="71" t="s">
        <v>563</v>
      </c>
      <c r="L139" s="116" t="str">
        <f t="shared" si="1"/>
        <v>https://amazon.com/dp/B09DSYP6VZ</v>
      </c>
    </row>
    <row r="140" spans="1:12" ht="45" x14ac:dyDescent="0.2">
      <c r="A140" s="37" t="s">
        <v>1988</v>
      </c>
      <c r="B140" s="37" t="s">
        <v>560</v>
      </c>
      <c r="C140" s="37" t="s">
        <v>860</v>
      </c>
      <c r="D140" s="67">
        <v>319.99</v>
      </c>
      <c r="E140" s="68">
        <v>32310.63</v>
      </c>
      <c r="F140" s="68">
        <v>0</v>
      </c>
      <c r="G140" s="70">
        <v>99</v>
      </c>
      <c r="H140" s="72">
        <v>0</v>
      </c>
      <c r="I140" s="70">
        <v>39</v>
      </c>
      <c r="J140" s="71">
        <v>3.8</v>
      </c>
      <c r="K140" s="71" t="s">
        <v>561</v>
      </c>
      <c r="L140" s="116" t="str">
        <f t="shared" si="1"/>
        <v>https://amazon.com/dp/B0BVD2CZK1</v>
      </c>
    </row>
    <row r="141" spans="1:12" ht="45" x14ac:dyDescent="0.2">
      <c r="A141" s="37" t="s">
        <v>3156</v>
      </c>
      <c r="B141" s="37" t="s">
        <v>3157</v>
      </c>
      <c r="C141" s="37" t="s">
        <v>858</v>
      </c>
      <c r="D141" s="67">
        <v>199.99</v>
      </c>
      <c r="E141" s="68">
        <v>2305.23</v>
      </c>
      <c r="F141" s="68">
        <v>0</v>
      </c>
      <c r="G141" s="70">
        <v>21</v>
      </c>
      <c r="H141" s="72">
        <v>0</v>
      </c>
      <c r="I141" s="70">
        <v>7</v>
      </c>
      <c r="J141" s="71">
        <v>4.2</v>
      </c>
      <c r="K141" s="71" t="s">
        <v>3158</v>
      </c>
      <c r="L141" s="116" t="str">
        <f t="shared" si="1"/>
        <v>https://amazon.com/dp/B0CM935PD8</v>
      </c>
    </row>
    <row r="142" spans="1:12" ht="17" x14ac:dyDescent="0.2">
      <c r="A142" s="43" t="s">
        <v>5</v>
      </c>
      <c r="B142" s="43"/>
      <c r="C142" s="43"/>
      <c r="D142" s="123"/>
      <c r="E142" s="124"/>
      <c r="F142" s="124"/>
      <c r="G142" s="125">
        <f>SUM(G78:G141)</f>
        <v>153353</v>
      </c>
      <c r="H142" s="125">
        <f>SUM(H78:H141)</f>
        <v>12505</v>
      </c>
      <c r="I142" s="125"/>
      <c r="J142" s="130"/>
      <c r="K142" s="136"/>
    </row>
  </sheetData>
  <sortState xmlns:xlrd2="http://schemas.microsoft.com/office/spreadsheetml/2017/richdata2" ref="A75:L126">
    <sortCondition descending="1" ref="H75:H126"/>
  </sortState>
  <mergeCells count="3">
    <mergeCell ref="A7:L7"/>
    <mergeCell ref="A1:L5"/>
    <mergeCell ref="A76:L76"/>
  </mergeCell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51FBC-E072-44A8-BD4F-A68528EE56A7}">
  <dimension ref="A1:L760"/>
  <sheetViews>
    <sheetView workbookViewId="0">
      <selection activeCell="N9" sqref="N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customWidth="1"/>
    <col min="7" max="7" width="21.6640625" style="75" bestFit="1" customWidth="1"/>
    <col min="8" max="8" width="19.1640625" style="75" customWidth="1"/>
    <col min="9" max="9" width="13.5" style="47" bestFit="1" customWidth="1"/>
    <col min="10" max="10" width="12.6640625" style="38" bestFit="1" customWidth="1"/>
    <col min="11" max="11" width="29" style="38" hidden="1" customWidth="1"/>
    <col min="12" max="12" width="35.6640625" style="38" customWidth="1"/>
    <col min="13" max="16384" width="12.6640625" style="38"/>
  </cols>
  <sheetData>
    <row r="1" spans="1:12" x14ac:dyDescent="0.2">
      <c r="A1" s="276" t="s">
        <v>571</v>
      </c>
      <c r="B1" s="276"/>
      <c r="C1" s="276"/>
      <c r="D1" s="276"/>
      <c r="E1" s="276"/>
      <c r="F1" s="276"/>
      <c r="G1" s="276"/>
      <c r="H1" s="276"/>
      <c r="I1" s="276"/>
      <c r="J1" s="276"/>
      <c r="K1" s="276"/>
      <c r="L1" s="276"/>
    </row>
    <row r="2" spans="1:12" x14ac:dyDescent="0.2">
      <c r="A2" s="276"/>
      <c r="B2" s="276"/>
      <c r="C2" s="276"/>
      <c r="D2" s="276"/>
      <c r="E2" s="276"/>
      <c r="F2" s="276"/>
      <c r="G2" s="276"/>
      <c r="H2" s="276"/>
      <c r="I2" s="276"/>
      <c r="J2" s="276"/>
      <c r="K2" s="276"/>
      <c r="L2" s="276"/>
    </row>
    <row r="3" spans="1:12" x14ac:dyDescent="0.2">
      <c r="A3" s="276"/>
      <c r="B3" s="276"/>
      <c r="C3" s="276"/>
      <c r="D3" s="276"/>
      <c r="E3" s="276"/>
      <c r="F3" s="276"/>
      <c r="G3" s="276"/>
      <c r="H3" s="276"/>
      <c r="I3" s="276"/>
      <c r="J3" s="276"/>
      <c r="K3" s="276"/>
      <c r="L3" s="276"/>
    </row>
    <row r="4" spans="1:12" x14ac:dyDescent="0.2">
      <c r="A4" s="276"/>
      <c r="B4" s="276"/>
      <c r="C4" s="276"/>
      <c r="D4" s="276"/>
      <c r="E4" s="276"/>
      <c r="F4" s="276"/>
      <c r="G4" s="276"/>
      <c r="H4" s="276"/>
      <c r="I4" s="276"/>
      <c r="J4" s="276"/>
      <c r="K4" s="276"/>
      <c r="L4" s="276"/>
    </row>
    <row r="5" spans="1:12" x14ac:dyDescent="0.2">
      <c r="A5" s="276"/>
      <c r="B5" s="276"/>
      <c r="C5" s="276"/>
      <c r="D5" s="276"/>
      <c r="E5" s="276"/>
      <c r="F5" s="276"/>
      <c r="G5" s="276"/>
      <c r="H5" s="276"/>
      <c r="I5" s="276"/>
      <c r="J5" s="276"/>
      <c r="K5" s="276"/>
      <c r="L5" s="276"/>
    </row>
    <row r="6" spans="1:12" x14ac:dyDescent="0.2">
      <c r="B6" s="62"/>
      <c r="C6" s="63"/>
      <c r="E6" s="62"/>
      <c r="F6" s="64"/>
      <c r="G6" s="64"/>
      <c r="H6" s="64"/>
      <c r="I6" s="65"/>
      <c r="J6" s="62"/>
    </row>
    <row r="7" spans="1:12"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17" x14ac:dyDescent="0.2">
      <c r="A9" s="37" t="s">
        <v>5422</v>
      </c>
      <c r="B9" s="37" t="s">
        <v>5423</v>
      </c>
      <c r="C9" s="37"/>
      <c r="D9" s="67">
        <v>498.66412280701752</v>
      </c>
      <c r="E9" s="68">
        <v>686545.42076923093</v>
      </c>
      <c r="F9" s="69">
        <v>56847.71</v>
      </c>
      <c r="G9" s="70">
        <v>114</v>
      </c>
      <c r="H9" s="70">
        <v>114</v>
      </c>
      <c r="I9" s="70">
        <v>78</v>
      </c>
      <c r="J9" s="71">
        <v>4.5999999999999996</v>
      </c>
      <c r="K9" s="71" t="s">
        <v>5424</v>
      </c>
      <c r="L9" s="116" t="str">
        <f>HYPERLINK(Table29[[#This Row],[Column1]])</f>
        <v>https://amazon.com/dp/B0CHNCG3FF</v>
      </c>
    </row>
    <row r="10" spans="1:12" ht="30" x14ac:dyDescent="0.2">
      <c r="A10" s="37" t="s">
        <v>1989</v>
      </c>
      <c r="B10" s="37" t="s">
        <v>572</v>
      </c>
      <c r="C10" s="37" t="s">
        <v>862</v>
      </c>
      <c r="D10" s="67">
        <v>335.24219178082188</v>
      </c>
      <c r="E10" s="68">
        <v>269944.75615384622</v>
      </c>
      <c r="F10" s="69">
        <v>24472.68</v>
      </c>
      <c r="G10" s="70">
        <v>738</v>
      </c>
      <c r="H10" s="70">
        <v>73</v>
      </c>
      <c r="I10" s="70">
        <v>25</v>
      </c>
      <c r="J10" s="71">
        <v>4.7</v>
      </c>
      <c r="K10" s="71" t="s">
        <v>573</v>
      </c>
      <c r="L10" s="116" t="str">
        <f>HYPERLINK(Table29[[#This Row],[Column1]])</f>
        <v>https://amazon.com/dp/B07F9XPZ6W</v>
      </c>
    </row>
    <row r="11" spans="1:12" ht="45" x14ac:dyDescent="0.2">
      <c r="A11" s="37" t="s">
        <v>2179</v>
      </c>
      <c r="B11" s="37" t="s">
        <v>2180</v>
      </c>
      <c r="C11" s="37" t="s">
        <v>864</v>
      </c>
      <c r="D11" s="67">
        <v>810.56208333333336</v>
      </c>
      <c r="E11" s="68">
        <v>231826.6307692308</v>
      </c>
      <c r="F11" s="69">
        <v>19453.490000000002</v>
      </c>
      <c r="G11" s="70">
        <v>200</v>
      </c>
      <c r="H11" s="70">
        <v>24</v>
      </c>
      <c r="I11" s="70">
        <v>8</v>
      </c>
      <c r="J11" s="71">
        <v>4.3</v>
      </c>
      <c r="K11" s="71" t="s">
        <v>2181</v>
      </c>
      <c r="L11" s="116" t="str">
        <f>HYPERLINK(Table29[[#This Row],[Column1]])</f>
        <v>https://amazon.com/dp/B0BPYVCL6T</v>
      </c>
    </row>
    <row r="12" spans="1:12" ht="17" x14ac:dyDescent="0.2">
      <c r="A12" s="37" t="s">
        <v>2192</v>
      </c>
      <c r="B12" s="37" t="s">
        <v>2193</v>
      </c>
      <c r="C12" s="37" t="s">
        <v>859</v>
      </c>
      <c r="D12" s="67">
        <v>404.30571428571432</v>
      </c>
      <c r="E12" s="68">
        <v>194090.52615384609</v>
      </c>
      <c r="F12" s="69">
        <v>16980.84</v>
      </c>
      <c r="G12" s="70">
        <v>329</v>
      </c>
      <c r="H12" s="70">
        <v>42</v>
      </c>
      <c r="I12" s="70">
        <v>17</v>
      </c>
      <c r="J12" s="71">
        <v>4.8</v>
      </c>
      <c r="K12" s="71" t="s">
        <v>2194</v>
      </c>
      <c r="L12" s="116" t="str">
        <f>HYPERLINK(Table29[[#This Row],[Column1]])</f>
        <v>https://amazon.com/dp/B0DPJG51BW</v>
      </c>
    </row>
    <row r="13" spans="1:12" ht="30" x14ac:dyDescent="0.2">
      <c r="A13" s="37" t="s">
        <v>3159</v>
      </c>
      <c r="B13" s="37" t="s">
        <v>3160</v>
      </c>
      <c r="C13" s="37" t="s">
        <v>861</v>
      </c>
      <c r="D13" s="67">
        <v>178.6623595505618</v>
      </c>
      <c r="E13" s="68">
        <v>184286.61</v>
      </c>
      <c r="F13" s="69">
        <v>15900.95</v>
      </c>
      <c r="G13" s="70">
        <v>769</v>
      </c>
      <c r="H13" s="70">
        <v>89</v>
      </c>
      <c r="I13" s="70">
        <v>24</v>
      </c>
      <c r="J13" s="71">
        <v>4.9000000000000004</v>
      </c>
      <c r="K13" s="71" t="s">
        <v>3161</v>
      </c>
      <c r="L13" s="116" t="str">
        <f>HYPERLINK(Table29[[#This Row],[Column1]])</f>
        <v>https://amazon.com/dp/B0CVR2LWNX</v>
      </c>
    </row>
    <row r="14" spans="1:12" ht="45" x14ac:dyDescent="0.2">
      <c r="A14" s="37" t="s">
        <v>574</v>
      </c>
      <c r="B14" s="37" t="s">
        <v>575</v>
      </c>
      <c r="C14" s="37" t="s">
        <v>858</v>
      </c>
      <c r="D14" s="67">
        <v>170.54905882352941</v>
      </c>
      <c r="E14" s="68">
        <v>185306.11153846161</v>
      </c>
      <c r="F14" s="69">
        <v>14496.67</v>
      </c>
      <c r="G14" s="70">
        <v>1011</v>
      </c>
      <c r="H14" s="70">
        <v>85</v>
      </c>
      <c r="I14" s="70">
        <v>65</v>
      </c>
      <c r="J14" s="71">
        <v>4.3</v>
      </c>
      <c r="K14" s="71" t="s">
        <v>576</v>
      </c>
      <c r="L14" s="116" t="str">
        <f>HYPERLINK(Table29[[#This Row],[Column1]])</f>
        <v>https://amazon.com/dp/B0C3J1QFX4</v>
      </c>
    </row>
    <row r="15" spans="1:12" ht="45" x14ac:dyDescent="0.2">
      <c r="A15" s="37" t="s">
        <v>2681</v>
      </c>
      <c r="B15" s="37" t="s">
        <v>2682</v>
      </c>
      <c r="C15" s="37" t="s">
        <v>858</v>
      </c>
      <c r="D15" s="67">
        <v>170.7393421052632</v>
      </c>
      <c r="E15" s="68">
        <v>165656.99307692301</v>
      </c>
      <c r="F15" s="69">
        <v>12976.19</v>
      </c>
      <c r="G15" s="70">
        <v>833</v>
      </c>
      <c r="H15" s="70">
        <v>76</v>
      </c>
      <c r="I15" s="70">
        <v>56</v>
      </c>
      <c r="J15" s="71">
        <v>3.9</v>
      </c>
      <c r="K15" s="71" t="s">
        <v>2683</v>
      </c>
      <c r="L15" s="116" t="str">
        <f>HYPERLINK(Table29[[#This Row],[Column1]])</f>
        <v>https://amazon.com/dp/B0C3J1V5N8</v>
      </c>
    </row>
    <row r="16" spans="1:12" ht="17" x14ac:dyDescent="0.2">
      <c r="A16" s="37" t="s">
        <v>3779</v>
      </c>
      <c r="B16" s="37" t="s">
        <v>3780</v>
      </c>
      <c r="C16" s="37" t="s">
        <v>859</v>
      </c>
      <c r="D16" s="67">
        <v>660.79666666666674</v>
      </c>
      <c r="E16" s="68">
        <v>73563.36307692308</v>
      </c>
      <c r="F16" s="69">
        <v>7929.5600000000013</v>
      </c>
      <c r="G16" s="70">
        <v>44</v>
      </c>
      <c r="H16" s="70">
        <v>12</v>
      </c>
      <c r="I16" s="70">
        <v>2</v>
      </c>
      <c r="J16" s="71">
        <v>3.6</v>
      </c>
      <c r="K16" s="71" t="s">
        <v>3781</v>
      </c>
      <c r="L16" s="116" t="str">
        <f>HYPERLINK(Table29[[#This Row],[Column1]])</f>
        <v>https://amazon.com/dp/B0DHW4BZJ6</v>
      </c>
    </row>
    <row r="17" spans="1:12" ht="45" x14ac:dyDescent="0.2">
      <c r="A17" s="37" t="s">
        <v>1675</v>
      </c>
      <c r="B17" s="37" t="s">
        <v>580</v>
      </c>
      <c r="C17" s="37" t="s">
        <v>858</v>
      </c>
      <c r="D17" s="67">
        <v>169.21515151515149</v>
      </c>
      <c r="E17" s="68">
        <v>55228.293846153843</v>
      </c>
      <c r="F17" s="69">
        <v>5584.0999999999995</v>
      </c>
      <c r="G17" s="70">
        <v>295</v>
      </c>
      <c r="H17" s="70">
        <v>33</v>
      </c>
      <c r="I17" s="70">
        <v>35</v>
      </c>
      <c r="J17" s="71">
        <v>4.2</v>
      </c>
      <c r="K17" s="71" t="s">
        <v>581</v>
      </c>
      <c r="L17" s="116" t="str">
        <f>HYPERLINK(Table29[[#This Row],[Column1]])</f>
        <v>https://amazon.com/dp/B0C2DBJYCD</v>
      </c>
    </row>
    <row r="18" spans="1:12" ht="17" x14ac:dyDescent="0.2">
      <c r="A18" s="37" t="s">
        <v>1127</v>
      </c>
      <c r="B18" s="37" t="s">
        <v>897</v>
      </c>
      <c r="C18" s="37" t="s">
        <v>862</v>
      </c>
      <c r="D18" s="67">
        <v>175.89064516129031</v>
      </c>
      <c r="E18" s="68">
        <v>64984.906923076916</v>
      </c>
      <c r="F18" s="69">
        <v>5452.61</v>
      </c>
      <c r="G18" s="70">
        <v>313</v>
      </c>
      <c r="H18" s="70">
        <v>31</v>
      </c>
      <c r="I18" s="70">
        <v>9</v>
      </c>
      <c r="J18" s="71">
        <v>3.8</v>
      </c>
      <c r="K18" s="71" t="s">
        <v>898</v>
      </c>
      <c r="L18" s="116" t="str">
        <f>HYPERLINK(Table29[[#This Row],[Column1]])</f>
        <v>https://amazon.com/dp/B0CRVX1JLN</v>
      </c>
    </row>
    <row r="19" spans="1:12" ht="45" x14ac:dyDescent="0.2">
      <c r="A19" s="37" t="s">
        <v>596</v>
      </c>
      <c r="B19" s="37" t="s">
        <v>597</v>
      </c>
      <c r="C19" s="37" t="s">
        <v>858</v>
      </c>
      <c r="D19" s="67">
        <v>169.781935483871</v>
      </c>
      <c r="E19" s="68">
        <v>61465.315384615387</v>
      </c>
      <c r="F19" s="69">
        <v>5263.2400000000007</v>
      </c>
      <c r="G19" s="70">
        <v>333</v>
      </c>
      <c r="H19" s="70">
        <v>31</v>
      </c>
      <c r="I19" s="70">
        <v>29</v>
      </c>
      <c r="J19" s="71">
        <v>4.2</v>
      </c>
      <c r="K19" s="71" t="s">
        <v>598</v>
      </c>
      <c r="L19" s="116" t="str">
        <f>HYPERLINK(Table29[[#This Row],[Column1]])</f>
        <v>https://amazon.com/dp/B0C46TXHWG</v>
      </c>
    </row>
    <row r="20" spans="1:12" ht="30" x14ac:dyDescent="0.2">
      <c r="A20" s="37" t="s">
        <v>2705</v>
      </c>
      <c r="B20" s="37" t="s">
        <v>2706</v>
      </c>
      <c r="C20" s="37" t="s">
        <v>862</v>
      </c>
      <c r="D20" s="67">
        <v>176.16461538461539</v>
      </c>
      <c r="E20" s="68">
        <v>56372.174615384603</v>
      </c>
      <c r="F20" s="69">
        <v>4580.28</v>
      </c>
      <c r="G20" s="70">
        <v>176</v>
      </c>
      <c r="H20" s="70">
        <v>26</v>
      </c>
      <c r="I20" s="70">
        <v>3</v>
      </c>
      <c r="J20" s="71">
        <v>5</v>
      </c>
      <c r="K20" s="71" t="s">
        <v>2707</v>
      </c>
      <c r="L20" s="116" t="str">
        <f>HYPERLINK(Table29[[#This Row],[Column1]])</f>
        <v>https://amazon.com/dp/B0DRSZL595</v>
      </c>
    </row>
    <row r="21" spans="1:12" ht="30" x14ac:dyDescent="0.2">
      <c r="A21" s="37" t="s">
        <v>5198</v>
      </c>
      <c r="B21" s="37" t="s">
        <v>5199</v>
      </c>
      <c r="C21" s="37"/>
      <c r="D21" s="67">
        <v>174.82041666666669</v>
      </c>
      <c r="E21" s="68">
        <v>46798.080769230757</v>
      </c>
      <c r="F21" s="69">
        <v>4195.6900000000014</v>
      </c>
      <c r="G21" s="70">
        <v>24</v>
      </c>
      <c r="H21" s="70">
        <v>24</v>
      </c>
      <c r="I21" s="70"/>
      <c r="J21" s="71"/>
      <c r="K21" s="71" t="s">
        <v>5200</v>
      </c>
      <c r="L21" s="116" t="str">
        <f>HYPERLINK(Table29[[#This Row],[Column1]])</f>
        <v>https://amazon.com/dp/B0FFQLS34G</v>
      </c>
    </row>
    <row r="22" spans="1:12" ht="60" x14ac:dyDescent="0.2">
      <c r="A22" s="37" t="s">
        <v>585</v>
      </c>
      <c r="B22" s="37" t="s">
        <v>586</v>
      </c>
      <c r="C22" s="37" t="s">
        <v>858</v>
      </c>
      <c r="D22" s="67">
        <v>166.75749999999999</v>
      </c>
      <c r="E22" s="68">
        <v>37158.800000000003</v>
      </c>
      <c r="F22" s="69">
        <v>4002.18</v>
      </c>
      <c r="G22" s="70">
        <v>198</v>
      </c>
      <c r="H22" s="70">
        <v>24</v>
      </c>
      <c r="I22" s="70">
        <v>10</v>
      </c>
      <c r="J22" s="71">
        <v>3.7</v>
      </c>
      <c r="K22" s="71" t="s">
        <v>587</v>
      </c>
      <c r="L22" s="116" t="str">
        <f>HYPERLINK(Table29[[#This Row],[Column1]])</f>
        <v>https://amazon.com/dp/B0C2DCY5PR</v>
      </c>
    </row>
    <row r="23" spans="1:12" ht="45" x14ac:dyDescent="0.2">
      <c r="A23" s="37" t="s">
        <v>588</v>
      </c>
      <c r="B23" s="37" t="s">
        <v>589</v>
      </c>
      <c r="C23" s="37" t="s">
        <v>858</v>
      </c>
      <c r="D23" s="67">
        <v>167.28454545454551</v>
      </c>
      <c r="E23" s="68">
        <v>45770.343076923069</v>
      </c>
      <c r="F23" s="69">
        <v>3680.2600000000011</v>
      </c>
      <c r="G23" s="70">
        <v>249</v>
      </c>
      <c r="H23" s="70">
        <v>22</v>
      </c>
      <c r="I23" s="70">
        <v>34</v>
      </c>
      <c r="J23" s="71">
        <v>3.6</v>
      </c>
      <c r="K23" s="71" t="s">
        <v>590</v>
      </c>
      <c r="L23" s="116" t="str">
        <f>HYPERLINK(Table29[[#This Row],[Column1]])</f>
        <v>https://amazon.com/dp/B0C2DDGKYK</v>
      </c>
    </row>
    <row r="24" spans="1:12" ht="45" x14ac:dyDescent="0.2">
      <c r="A24" s="37" t="s">
        <v>1995</v>
      </c>
      <c r="B24" s="37" t="s">
        <v>1499</v>
      </c>
      <c r="C24" s="37" t="s">
        <v>864</v>
      </c>
      <c r="D24" s="67">
        <v>1625.345</v>
      </c>
      <c r="E24" s="68">
        <v>33779.326923076907</v>
      </c>
      <c r="F24" s="69">
        <v>3250.69</v>
      </c>
      <c r="G24" s="70">
        <v>21</v>
      </c>
      <c r="H24" s="70">
        <v>2</v>
      </c>
      <c r="I24" s="70"/>
      <c r="J24" s="71"/>
      <c r="K24" s="71" t="s">
        <v>1500</v>
      </c>
      <c r="L24" s="116" t="str">
        <f>HYPERLINK(Table29[[#This Row],[Column1]])</f>
        <v>https://amazon.com/dp/B0CJ6JDW4Z</v>
      </c>
    </row>
    <row r="25" spans="1:12" ht="30" x14ac:dyDescent="0.2">
      <c r="A25" s="37" t="s">
        <v>3192</v>
      </c>
      <c r="B25" s="37" t="s">
        <v>3193</v>
      </c>
      <c r="C25" s="37" t="s">
        <v>858</v>
      </c>
      <c r="D25" s="67">
        <v>283.98555555555549</v>
      </c>
      <c r="E25" s="68">
        <v>29294.2023076923</v>
      </c>
      <c r="F25" s="69">
        <v>2555.869999999999</v>
      </c>
      <c r="G25" s="70">
        <v>45</v>
      </c>
      <c r="H25" s="70">
        <v>9</v>
      </c>
      <c r="I25" s="70">
        <v>1</v>
      </c>
      <c r="J25" s="71">
        <v>5</v>
      </c>
      <c r="K25" s="71" t="s">
        <v>3194</v>
      </c>
      <c r="L25" s="116" t="str">
        <f>HYPERLINK(Table29[[#This Row],[Column1]])</f>
        <v>https://amazon.com/dp/B0DWWQZBZF</v>
      </c>
    </row>
    <row r="26" spans="1:12" ht="45" x14ac:dyDescent="0.2">
      <c r="A26" s="37" t="s">
        <v>4515</v>
      </c>
      <c r="B26" s="37" t="s">
        <v>591</v>
      </c>
      <c r="C26" s="37" t="s">
        <v>858</v>
      </c>
      <c r="D26" s="67">
        <v>175.47384615384621</v>
      </c>
      <c r="E26" s="68">
        <v>16097.026153846149</v>
      </c>
      <c r="F26" s="69">
        <v>2281.1600000000012</v>
      </c>
      <c r="G26" s="70">
        <v>83</v>
      </c>
      <c r="H26" s="70">
        <v>13</v>
      </c>
      <c r="I26" s="70">
        <v>9</v>
      </c>
      <c r="J26" s="71">
        <v>4.4000000000000004</v>
      </c>
      <c r="K26" s="71" t="s">
        <v>592</v>
      </c>
      <c r="L26" s="116" t="str">
        <f>HYPERLINK(Table29[[#This Row],[Column1]])</f>
        <v>https://amazon.com/dp/B0BZDWC5J5</v>
      </c>
    </row>
    <row r="27" spans="1:12" ht="30" x14ac:dyDescent="0.2">
      <c r="A27" s="37" t="s">
        <v>3165</v>
      </c>
      <c r="B27" s="37" t="s">
        <v>3166</v>
      </c>
      <c r="C27" s="37" t="s">
        <v>858</v>
      </c>
      <c r="D27" s="67">
        <v>22.86316326530612</v>
      </c>
      <c r="E27" s="68">
        <v>30623.150769230771</v>
      </c>
      <c r="F27" s="69">
        <v>2240.59</v>
      </c>
      <c r="G27" s="70">
        <v>1066</v>
      </c>
      <c r="H27" s="70">
        <v>98</v>
      </c>
      <c r="I27" s="70">
        <v>60</v>
      </c>
      <c r="J27" s="71">
        <v>4.7</v>
      </c>
      <c r="K27" s="71" t="s">
        <v>3167</v>
      </c>
      <c r="L27" s="116" t="str">
        <f>HYPERLINK(Table29[[#This Row],[Column1]])</f>
        <v>https://amazon.com/dp/B0B2MMYSK7</v>
      </c>
    </row>
    <row r="28" spans="1:12" ht="45" x14ac:dyDescent="0.2">
      <c r="A28" s="37" t="s">
        <v>1051</v>
      </c>
      <c r="B28" s="37" t="s">
        <v>602</v>
      </c>
      <c r="C28" s="37" t="s">
        <v>858</v>
      </c>
      <c r="D28" s="67">
        <v>171.51384615384609</v>
      </c>
      <c r="E28" s="68">
        <v>33521.586153846147</v>
      </c>
      <c r="F28" s="69">
        <v>2229.6799999999989</v>
      </c>
      <c r="G28" s="70">
        <v>187</v>
      </c>
      <c r="H28" s="70">
        <v>13</v>
      </c>
      <c r="I28" s="70">
        <v>16</v>
      </c>
      <c r="J28" s="71">
        <v>3.6</v>
      </c>
      <c r="K28" s="71" t="s">
        <v>603</v>
      </c>
      <c r="L28" s="116" t="str">
        <f>HYPERLINK(Table29[[#This Row],[Column1]])</f>
        <v>https://amazon.com/dp/B0C2D87BM8</v>
      </c>
    </row>
    <row r="29" spans="1:12" ht="45" x14ac:dyDescent="0.2">
      <c r="A29" s="37" t="s">
        <v>604</v>
      </c>
      <c r="B29" s="37" t="s">
        <v>605</v>
      </c>
      <c r="C29" s="37" t="s">
        <v>858</v>
      </c>
      <c r="D29" s="67">
        <v>167.4523076923077</v>
      </c>
      <c r="E29" s="68">
        <v>30648.67769230769</v>
      </c>
      <c r="F29" s="69">
        <v>2176.88</v>
      </c>
      <c r="G29" s="70">
        <v>168</v>
      </c>
      <c r="H29" s="70">
        <v>13</v>
      </c>
      <c r="I29" s="70">
        <v>14</v>
      </c>
      <c r="J29" s="71">
        <v>3.8</v>
      </c>
      <c r="K29" s="71" t="s">
        <v>606</v>
      </c>
      <c r="L29" s="116" t="str">
        <f>HYPERLINK(Table29[[#This Row],[Column1]])</f>
        <v>https://amazon.com/dp/B0C2D7WYG9</v>
      </c>
    </row>
    <row r="30" spans="1:12" ht="45" x14ac:dyDescent="0.2">
      <c r="A30" s="37" t="s">
        <v>1058</v>
      </c>
      <c r="B30" s="37" t="s">
        <v>1059</v>
      </c>
      <c r="C30" s="37" t="s">
        <v>858</v>
      </c>
      <c r="D30" s="67">
        <v>176.89363636363629</v>
      </c>
      <c r="E30" s="68">
        <v>25393.300769230769</v>
      </c>
      <c r="F30" s="69">
        <v>1945.829999999999</v>
      </c>
      <c r="G30" s="70">
        <v>139</v>
      </c>
      <c r="H30" s="70">
        <v>11</v>
      </c>
      <c r="I30" s="70">
        <v>7</v>
      </c>
      <c r="J30" s="71">
        <v>5</v>
      </c>
      <c r="K30" s="71" t="s">
        <v>1060</v>
      </c>
      <c r="L30" s="116" t="str">
        <f>HYPERLINK(Table29[[#This Row],[Column1]])</f>
        <v>https://amazon.com/dp/B0CZ7DVCN7</v>
      </c>
    </row>
    <row r="31" spans="1:12" ht="17" x14ac:dyDescent="0.2">
      <c r="A31" s="37" t="s">
        <v>3168</v>
      </c>
      <c r="B31" s="37" t="s">
        <v>3169</v>
      </c>
      <c r="C31" s="37" t="s">
        <v>858</v>
      </c>
      <c r="D31" s="67">
        <v>194.3133333333333</v>
      </c>
      <c r="E31" s="68">
        <v>25155.130769230771</v>
      </c>
      <c r="F31" s="69">
        <v>1748.82</v>
      </c>
      <c r="G31" s="70">
        <v>118</v>
      </c>
      <c r="H31" s="70">
        <v>9</v>
      </c>
      <c r="I31" s="70">
        <v>6</v>
      </c>
      <c r="J31" s="71">
        <v>3.6</v>
      </c>
      <c r="K31" s="71" t="s">
        <v>3170</v>
      </c>
      <c r="L31" s="116" t="str">
        <f>HYPERLINK(Table29[[#This Row],[Column1]])</f>
        <v>https://amazon.com/dp/B09R8YV16D</v>
      </c>
    </row>
    <row r="32" spans="1:12" ht="30" x14ac:dyDescent="0.2">
      <c r="A32" s="37" t="s">
        <v>1305</v>
      </c>
      <c r="B32" s="37" t="s">
        <v>1306</v>
      </c>
      <c r="C32" s="37" t="s">
        <v>864</v>
      </c>
      <c r="D32" s="67">
        <v>185.63444444444451</v>
      </c>
      <c r="E32" s="68">
        <v>14777.42384615385</v>
      </c>
      <c r="F32" s="69">
        <v>1670.71</v>
      </c>
      <c r="G32" s="70">
        <v>71</v>
      </c>
      <c r="H32" s="70">
        <v>9</v>
      </c>
      <c r="I32" s="70">
        <v>3</v>
      </c>
      <c r="J32" s="71">
        <v>5</v>
      </c>
      <c r="K32" s="71" t="s">
        <v>1307</v>
      </c>
      <c r="L32" s="116" t="str">
        <f>HYPERLINK(Table29[[#This Row],[Column1]])</f>
        <v>https://amazon.com/dp/B0CTTXT5S5</v>
      </c>
    </row>
    <row r="33" spans="1:12" ht="30" x14ac:dyDescent="0.2">
      <c r="A33" s="37" t="s">
        <v>4528</v>
      </c>
      <c r="B33" s="37" t="s">
        <v>4529</v>
      </c>
      <c r="C33" s="37"/>
      <c r="D33" s="67">
        <v>185.2488888888889</v>
      </c>
      <c r="E33" s="68">
        <v>18363.22769230769</v>
      </c>
      <c r="F33" s="69">
        <v>1667.24</v>
      </c>
      <c r="G33" s="70">
        <v>17</v>
      </c>
      <c r="H33" s="70">
        <v>9</v>
      </c>
      <c r="I33" s="70"/>
      <c r="J33" s="71"/>
      <c r="K33" s="71" t="s">
        <v>4530</v>
      </c>
      <c r="L33" s="116" t="str">
        <f>HYPERLINK(Table29[[#This Row],[Column1]])</f>
        <v>https://amazon.com/dp/B0DZGY8QR9</v>
      </c>
    </row>
    <row r="34" spans="1:12" ht="30" x14ac:dyDescent="0.2">
      <c r="A34" s="37" t="s">
        <v>4516</v>
      </c>
      <c r="B34" s="37" t="s">
        <v>4517</v>
      </c>
      <c r="C34" s="37"/>
      <c r="D34" s="67">
        <v>322.92599999999999</v>
      </c>
      <c r="E34" s="68">
        <v>20661.966923076921</v>
      </c>
      <c r="F34" s="69">
        <v>1614.63</v>
      </c>
      <c r="G34" s="70">
        <v>17</v>
      </c>
      <c r="H34" s="70">
        <v>5</v>
      </c>
      <c r="I34" s="70"/>
      <c r="J34" s="71"/>
      <c r="K34" s="71" t="s">
        <v>4518</v>
      </c>
      <c r="L34" s="116" t="str">
        <f>HYPERLINK(Table29[[#This Row],[Column1]])</f>
        <v>https://amazon.com/dp/B0FJ1XPTJM</v>
      </c>
    </row>
    <row r="35" spans="1:12" ht="45" x14ac:dyDescent="0.2">
      <c r="A35" s="37" t="s">
        <v>582</v>
      </c>
      <c r="B35" s="37" t="s">
        <v>583</v>
      </c>
      <c r="C35" s="37" t="s">
        <v>858</v>
      </c>
      <c r="D35" s="67">
        <v>300.35399999999998</v>
      </c>
      <c r="E35" s="68">
        <v>14830.64923076923</v>
      </c>
      <c r="F35" s="69">
        <v>1501.77</v>
      </c>
      <c r="G35" s="70">
        <v>43</v>
      </c>
      <c r="H35" s="70">
        <v>5</v>
      </c>
      <c r="I35" s="70">
        <v>6</v>
      </c>
      <c r="J35" s="71">
        <v>4.3</v>
      </c>
      <c r="K35" s="71" t="s">
        <v>584</v>
      </c>
      <c r="L35" s="116" t="str">
        <f>HYPERLINK(Table29[[#This Row],[Column1]])</f>
        <v>https://amazon.com/dp/B0C46Z3Q91</v>
      </c>
    </row>
    <row r="36" spans="1:12" ht="17" x14ac:dyDescent="0.2">
      <c r="A36" s="37" t="s">
        <v>1825</v>
      </c>
      <c r="B36" s="37" t="s">
        <v>1826</v>
      </c>
      <c r="C36" s="37" t="s">
        <v>859</v>
      </c>
      <c r="D36" s="67">
        <v>417.74666666666673</v>
      </c>
      <c r="E36" s="68">
        <v>12146.11384615385</v>
      </c>
      <c r="F36" s="69">
        <v>1253.24</v>
      </c>
      <c r="G36" s="70">
        <v>23</v>
      </c>
      <c r="H36" s="70">
        <v>3</v>
      </c>
      <c r="I36" s="70"/>
      <c r="J36" s="71"/>
      <c r="K36" s="71" t="s">
        <v>1827</v>
      </c>
      <c r="L36" s="116" t="str">
        <f>HYPERLINK(Table29[[#This Row],[Column1]])</f>
        <v>https://amazon.com/dp/B0DJNNQ471</v>
      </c>
    </row>
    <row r="37" spans="1:12" ht="17" x14ac:dyDescent="0.2">
      <c r="A37" s="37" t="s">
        <v>1479</v>
      </c>
      <c r="B37" s="37" t="s">
        <v>1480</v>
      </c>
      <c r="C37" s="37" t="s">
        <v>864</v>
      </c>
      <c r="D37" s="67">
        <v>1212.99</v>
      </c>
      <c r="E37" s="68">
        <v>25429.793076923081</v>
      </c>
      <c r="F37" s="69">
        <v>1212.99</v>
      </c>
      <c r="G37" s="70">
        <v>24</v>
      </c>
      <c r="H37" s="70">
        <v>1</v>
      </c>
      <c r="I37" s="70"/>
      <c r="J37" s="71"/>
      <c r="K37" s="71" t="s">
        <v>1481</v>
      </c>
      <c r="L37" s="116" t="str">
        <f>HYPERLINK(Table29[[#This Row],[Column1]])</f>
        <v>https://amazon.com/dp/B0D684VLV2</v>
      </c>
    </row>
    <row r="38" spans="1:12" ht="30" x14ac:dyDescent="0.2">
      <c r="A38" s="37" t="s">
        <v>5425</v>
      </c>
      <c r="B38" s="37" t="s">
        <v>5426</v>
      </c>
      <c r="C38" s="37"/>
      <c r="D38" s="67">
        <v>605.72500000000002</v>
      </c>
      <c r="E38" s="68">
        <v>14630.58846153846</v>
      </c>
      <c r="F38" s="69">
        <v>1211.45</v>
      </c>
      <c r="G38" s="70">
        <v>2</v>
      </c>
      <c r="H38" s="70">
        <v>2</v>
      </c>
      <c r="I38" s="70"/>
      <c r="J38" s="71"/>
      <c r="K38" s="71" t="s">
        <v>5427</v>
      </c>
      <c r="L38" s="116" t="str">
        <f>HYPERLINK(Table29[[#This Row],[Column1]])</f>
        <v>https://amazon.com/dp/B0FH4MV5CT</v>
      </c>
    </row>
    <row r="39" spans="1:12" ht="45" x14ac:dyDescent="0.2">
      <c r="A39" s="37" t="s">
        <v>593</v>
      </c>
      <c r="B39" s="37" t="s">
        <v>594</v>
      </c>
      <c r="C39" s="37" t="s">
        <v>858</v>
      </c>
      <c r="D39" s="67">
        <v>163.38142857142859</v>
      </c>
      <c r="E39" s="68">
        <v>16013.225384615391</v>
      </c>
      <c r="F39" s="69">
        <v>1143.67</v>
      </c>
      <c r="G39" s="70">
        <v>90</v>
      </c>
      <c r="H39" s="70">
        <v>7</v>
      </c>
      <c r="I39" s="70">
        <v>8</v>
      </c>
      <c r="J39" s="71">
        <v>3.8</v>
      </c>
      <c r="K39" s="71" t="s">
        <v>595</v>
      </c>
      <c r="L39" s="116" t="str">
        <f>HYPERLINK(Table29[[#This Row],[Column1]])</f>
        <v>https://amazon.com/dp/B0C2DC88QC</v>
      </c>
    </row>
    <row r="40" spans="1:12" ht="45" x14ac:dyDescent="0.2">
      <c r="A40" s="37" t="s">
        <v>4522</v>
      </c>
      <c r="B40" s="37" t="s">
        <v>4523</v>
      </c>
      <c r="C40" s="37"/>
      <c r="D40" s="67">
        <v>516.45000000000005</v>
      </c>
      <c r="E40" s="68">
        <v>12633.16153846154</v>
      </c>
      <c r="F40" s="69">
        <v>1032.9000000000001</v>
      </c>
      <c r="G40" s="70">
        <v>6</v>
      </c>
      <c r="H40" s="70">
        <v>2</v>
      </c>
      <c r="I40" s="70"/>
      <c r="J40" s="71"/>
      <c r="K40" s="71" t="s">
        <v>4524</v>
      </c>
      <c r="L40" s="116" t="str">
        <f>HYPERLINK(Table29[[#This Row],[Column1]])</f>
        <v>https://amazon.com/dp/B0FKSN2P1J</v>
      </c>
    </row>
    <row r="41" spans="1:12" ht="45" x14ac:dyDescent="0.2">
      <c r="A41" s="37" t="s">
        <v>2687</v>
      </c>
      <c r="B41" s="37" t="s">
        <v>2688</v>
      </c>
      <c r="C41" s="37" t="s">
        <v>858</v>
      </c>
      <c r="D41" s="67">
        <v>197.26</v>
      </c>
      <c r="E41" s="68">
        <v>10809.481538461539</v>
      </c>
      <c r="F41" s="69">
        <v>986.3</v>
      </c>
      <c r="G41" s="70">
        <v>45</v>
      </c>
      <c r="H41" s="70">
        <v>5</v>
      </c>
      <c r="I41" s="70">
        <v>6</v>
      </c>
      <c r="J41" s="71">
        <v>3.6</v>
      </c>
      <c r="K41" s="71" t="s">
        <v>2689</v>
      </c>
      <c r="L41" s="116" t="str">
        <f>HYPERLINK(Table29[[#This Row],[Column1]])</f>
        <v>https://amazon.com/dp/B0C46TNYVM</v>
      </c>
    </row>
    <row r="42" spans="1:12" ht="30" x14ac:dyDescent="0.2">
      <c r="A42" s="37" t="s">
        <v>3791</v>
      </c>
      <c r="B42" s="37" t="s">
        <v>3792</v>
      </c>
      <c r="C42" s="37" t="s">
        <v>864</v>
      </c>
      <c r="D42" s="67">
        <v>196.34200000000001</v>
      </c>
      <c r="E42" s="68">
        <v>10099.83538461539</v>
      </c>
      <c r="F42" s="69">
        <v>981.71</v>
      </c>
      <c r="G42" s="70">
        <v>34</v>
      </c>
      <c r="H42" s="70">
        <v>5</v>
      </c>
      <c r="I42" s="70">
        <v>7</v>
      </c>
      <c r="J42" s="71">
        <v>4.0999999999999996</v>
      </c>
      <c r="K42" s="71" t="s">
        <v>3793</v>
      </c>
      <c r="L42" s="116" t="str">
        <f>HYPERLINK(Table29[[#This Row],[Column1]])</f>
        <v>https://amazon.com/dp/B0D2VXJDRL</v>
      </c>
    </row>
    <row r="43" spans="1:12" ht="45" x14ac:dyDescent="0.2">
      <c r="A43" s="37" t="s">
        <v>5428</v>
      </c>
      <c r="B43" s="37" t="s">
        <v>5429</v>
      </c>
      <c r="C43" s="37"/>
      <c r="D43" s="67">
        <v>950.99</v>
      </c>
      <c r="E43" s="68">
        <v>11485.03307692308</v>
      </c>
      <c r="F43" s="69">
        <v>950.99</v>
      </c>
      <c r="G43" s="70">
        <v>1</v>
      </c>
      <c r="H43" s="70">
        <v>1</v>
      </c>
      <c r="I43" s="70"/>
      <c r="J43" s="71"/>
      <c r="K43" s="71" t="s">
        <v>5430</v>
      </c>
      <c r="L43" s="116" t="str">
        <f>HYPERLINK(Table29[[#This Row],[Column1]])</f>
        <v>https://amazon.com/dp/B0FH4RW9GG</v>
      </c>
    </row>
    <row r="44" spans="1:12" ht="60" x14ac:dyDescent="0.2">
      <c r="A44" s="37" t="s">
        <v>3785</v>
      </c>
      <c r="B44" s="37" t="s">
        <v>3786</v>
      </c>
      <c r="C44" s="37" t="s">
        <v>858</v>
      </c>
      <c r="D44" s="67">
        <v>183.256</v>
      </c>
      <c r="E44" s="68">
        <v>12950.83384615385</v>
      </c>
      <c r="F44" s="69">
        <v>916.28</v>
      </c>
      <c r="G44" s="70">
        <v>66</v>
      </c>
      <c r="H44" s="70">
        <v>5</v>
      </c>
      <c r="I44" s="70">
        <v>7</v>
      </c>
      <c r="J44" s="71">
        <v>3.6</v>
      </c>
      <c r="K44" s="71" t="s">
        <v>3787</v>
      </c>
      <c r="L44" s="116" t="str">
        <f>HYPERLINK(Table29[[#This Row],[Column1]])</f>
        <v>https://amazon.com/dp/B0C2D7X37X</v>
      </c>
    </row>
    <row r="45" spans="1:12" ht="30" x14ac:dyDescent="0.2">
      <c r="A45" s="37" t="s">
        <v>3872</v>
      </c>
      <c r="B45" s="37" t="s">
        <v>3873</v>
      </c>
      <c r="C45" s="37" t="s">
        <v>861</v>
      </c>
      <c r="D45" s="67">
        <v>177.11</v>
      </c>
      <c r="E45" s="68">
        <v>25796.172307692319</v>
      </c>
      <c r="F45" s="69">
        <v>885.55000000000007</v>
      </c>
      <c r="G45" s="70">
        <v>126</v>
      </c>
      <c r="H45" s="70">
        <v>5</v>
      </c>
      <c r="I45" s="70">
        <v>17</v>
      </c>
      <c r="J45" s="71">
        <v>4.7</v>
      </c>
      <c r="K45" s="71" t="s">
        <v>3874</v>
      </c>
      <c r="L45" s="116" t="str">
        <f>HYPERLINK(Table29[[#This Row],[Column1]])</f>
        <v>https://amazon.com/dp/B0CQF62P8R</v>
      </c>
    </row>
    <row r="46" spans="1:12" ht="30" x14ac:dyDescent="0.2">
      <c r="A46" s="37" t="s">
        <v>4519</v>
      </c>
      <c r="B46" s="37" t="s">
        <v>4520</v>
      </c>
      <c r="C46" s="37"/>
      <c r="D46" s="67">
        <v>168.93600000000001</v>
      </c>
      <c r="E46" s="68">
        <v>11045.391538461539</v>
      </c>
      <c r="F46" s="69">
        <v>844.68000000000006</v>
      </c>
      <c r="G46" s="70">
        <v>23</v>
      </c>
      <c r="H46" s="70">
        <v>5</v>
      </c>
      <c r="I46" s="70">
        <v>3</v>
      </c>
      <c r="J46" s="71">
        <v>5</v>
      </c>
      <c r="K46" s="71" t="s">
        <v>4521</v>
      </c>
      <c r="L46" s="116" t="str">
        <f>HYPERLINK(Table29[[#This Row],[Column1]])</f>
        <v>https://amazon.com/dp/B0CHZ93Z9J</v>
      </c>
    </row>
    <row r="47" spans="1:12" ht="45" x14ac:dyDescent="0.2">
      <c r="A47" s="37" t="s">
        <v>1478</v>
      </c>
      <c r="B47" s="37" t="s">
        <v>577</v>
      </c>
      <c r="C47" s="37" t="s">
        <v>861</v>
      </c>
      <c r="D47" s="67">
        <v>35.186086956521741</v>
      </c>
      <c r="E47" s="68">
        <v>16926.487692307692</v>
      </c>
      <c r="F47" s="69">
        <v>809.28000000000009</v>
      </c>
      <c r="G47" s="70">
        <v>469</v>
      </c>
      <c r="H47" s="70">
        <v>23</v>
      </c>
      <c r="I47" s="70">
        <v>249</v>
      </c>
      <c r="J47" s="71">
        <v>4</v>
      </c>
      <c r="K47" s="71" t="s">
        <v>578</v>
      </c>
      <c r="L47" s="116" t="str">
        <f>HYPERLINK(Table29[[#This Row],[Column1]])</f>
        <v>https://amazon.com/dp/B0BTW92ZPS</v>
      </c>
    </row>
    <row r="48" spans="1:12" ht="60" x14ac:dyDescent="0.2">
      <c r="A48" s="37" t="s">
        <v>599</v>
      </c>
      <c r="B48" s="37" t="s">
        <v>600</v>
      </c>
      <c r="C48" s="37" t="s">
        <v>858</v>
      </c>
      <c r="D48" s="67">
        <v>178.54</v>
      </c>
      <c r="E48" s="68">
        <v>18690.114615384609</v>
      </c>
      <c r="F48" s="69">
        <v>714.16</v>
      </c>
      <c r="G48" s="70">
        <v>90</v>
      </c>
      <c r="H48" s="70">
        <v>4</v>
      </c>
      <c r="I48" s="70">
        <v>17</v>
      </c>
      <c r="J48" s="71">
        <v>3.6</v>
      </c>
      <c r="K48" s="71" t="s">
        <v>601</v>
      </c>
      <c r="L48" s="116" t="str">
        <f>HYPERLINK(Table29[[#This Row],[Column1]])</f>
        <v>https://amazon.com/dp/B0C3HXTNLL</v>
      </c>
    </row>
    <row r="49" spans="1:12" ht="30" x14ac:dyDescent="0.2">
      <c r="A49" s="37" t="s">
        <v>4537</v>
      </c>
      <c r="B49" s="37" t="s">
        <v>4538</v>
      </c>
      <c r="C49" s="37"/>
      <c r="D49" s="67">
        <v>228.61</v>
      </c>
      <c r="E49" s="68">
        <v>7393.6846153846154</v>
      </c>
      <c r="F49" s="69">
        <v>685.83</v>
      </c>
      <c r="G49" s="70">
        <v>7</v>
      </c>
      <c r="H49" s="70">
        <v>3</v>
      </c>
      <c r="I49" s="70"/>
      <c r="J49" s="71"/>
      <c r="K49" s="71" t="s">
        <v>4539</v>
      </c>
      <c r="L49" s="116" t="str">
        <f>HYPERLINK(Table29[[#This Row],[Column1]])</f>
        <v>https://amazon.com/dp/B0F9Y5LM66</v>
      </c>
    </row>
    <row r="50" spans="1:12" ht="30" x14ac:dyDescent="0.2">
      <c r="A50" s="37" t="s">
        <v>5431</v>
      </c>
      <c r="B50" s="37" t="s">
        <v>5432</v>
      </c>
      <c r="C50" s="37"/>
      <c r="D50" s="67">
        <v>339</v>
      </c>
      <c r="E50" s="68">
        <v>8188.1538461538476</v>
      </c>
      <c r="F50" s="69">
        <v>678</v>
      </c>
      <c r="G50" s="70">
        <v>2</v>
      </c>
      <c r="H50" s="70">
        <v>2</v>
      </c>
      <c r="I50" s="70"/>
      <c r="J50" s="71"/>
      <c r="K50" s="71" t="s">
        <v>5433</v>
      </c>
      <c r="L50" s="116" t="str">
        <f>HYPERLINK(Table29[[#This Row],[Column1]])</f>
        <v>https://amazon.com/dp/B0FTFHMBXW</v>
      </c>
    </row>
    <row r="51" spans="1:12" ht="17" x14ac:dyDescent="0.2">
      <c r="A51" s="37" t="s">
        <v>1992</v>
      </c>
      <c r="B51" s="37" t="s">
        <v>1993</v>
      </c>
      <c r="C51" s="37" t="s">
        <v>859</v>
      </c>
      <c r="D51" s="67">
        <v>653.19000000000005</v>
      </c>
      <c r="E51" s="68">
        <v>6397.6338461538471</v>
      </c>
      <c r="F51" s="69">
        <v>653.19000000000005</v>
      </c>
      <c r="G51" s="70">
        <v>7</v>
      </c>
      <c r="H51" s="70">
        <v>1</v>
      </c>
      <c r="I51" s="70"/>
      <c r="J51" s="71"/>
      <c r="K51" s="71" t="s">
        <v>1994</v>
      </c>
      <c r="L51" s="116" t="str">
        <f>HYPERLINK(Table29[[#This Row],[Column1]])</f>
        <v>https://amazon.com/dp/B0DJN96RPJ</v>
      </c>
    </row>
    <row r="52" spans="1:12" ht="45" x14ac:dyDescent="0.2">
      <c r="A52" s="37" t="s">
        <v>2387</v>
      </c>
      <c r="B52" s="37" t="s">
        <v>1049</v>
      </c>
      <c r="C52" s="37" t="s">
        <v>864</v>
      </c>
      <c r="D52" s="67">
        <v>621.78</v>
      </c>
      <c r="E52" s="68">
        <v>15108.08076923077</v>
      </c>
      <c r="F52" s="69">
        <v>621.78</v>
      </c>
      <c r="G52" s="70">
        <v>18</v>
      </c>
      <c r="H52" s="70">
        <v>1</v>
      </c>
      <c r="I52" s="70">
        <v>3</v>
      </c>
      <c r="J52" s="71">
        <v>3.5</v>
      </c>
      <c r="K52" s="71" t="s">
        <v>1050</v>
      </c>
      <c r="L52" s="116" t="str">
        <f>HYPERLINK(Table29[[#This Row],[Column1]])</f>
        <v>https://amazon.com/dp/B0CJ6JK5Q4</v>
      </c>
    </row>
    <row r="53" spans="1:12" ht="45" x14ac:dyDescent="0.2">
      <c r="A53" s="37" t="s">
        <v>609</v>
      </c>
      <c r="B53" s="37" t="s">
        <v>610</v>
      </c>
      <c r="C53" s="37" t="s">
        <v>858</v>
      </c>
      <c r="D53" s="67">
        <v>195.7533333333333</v>
      </c>
      <c r="E53" s="68">
        <v>12916.42615384616</v>
      </c>
      <c r="F53" s="69">
        <v>587.25999999999988</v>
      </c>
      <c r="G53" s="70">
        <v>72</v>
      </c>
      <c r="H53" s="70">
        <v>3</v>
      </c>
      <c r="I53" s="70">
        <v>3</v>
      </c>
      <c r="J53" s="71">
        <v>5</v>
      </c>
      <c r="K53" s="71" t="s">
        <v>611</v>
      </c>
      <c r="L53" s="116" t="str">
        <f>HYPERLINK(Table29[[#This Row],[Column1]])</f>
        <v>https://amazon.com/dp/B0C2D7J4KX</v>
      </c>
    </row>
    <row r="54" spans="1:12" ht="17" x14ac:dyDescent="0.2">
      <c r="A54" s="37" t="s">
        <v>1822</v>
      </c>
      <c r="B54" s="37" t="s">
        <v>1823</v>
      </c>
      <c r="C54" s="37" t="s">
        <v>862</v>
      </c>
      <c r="D54" s="67">
        <v>168.02</v>
      </c>
      <c r="E54" s="68">
        <v>15822.35230769231</v>
      </c>
      <c r="F54" s="69">
        <v>504.06000000000012</v>
      </c>
      <c r="G54" s="70">
        <v>86</v>
      </c>
      <c r="H54" s="70">
        <v>3</v>
      </c>
      <c r="I54" s="70">
        <v>2</v>
      </c>
      <c r="J54" s="71">
        <v>5</v>
      </c>
      <c r="K54" s="71" t="s">
        <v>1824</v>
      </c>
      <c r="L54" s="116" t="str">
        <f>HYPERLINK(Table29[[#This Row],[Column1]])</f>
        <v>https://amazon.com/dp/B0CRVXXBDV</v>
      </c>
    </row>
    <row r="55" spans="1:12" ht="30" x14ac:dyDescent="0.2">
      <c r="A55" s="37" t="s">
        <v>1069</v>
      </c>
      <c r="B55" s="37" t="s">
        <v>1070</v>
      </c>
      <c r="C55" s="37" t="s">
        <v>862</v>
      </c>
      <c r="D55" s="67">
        <v>244.065</v>
      </c>
      <c r="E55" s="68">
        <v>2456.251538461539</v>
      </c>
      <c r="F55" s="69">
        <v>488.13</v>
      </c>
      <c r="G55" s="70">
        <v>9</v>
      </c>
      <c r="H55" s="70">
        <v>2</v>
      </c>
      <c r="I55" s="70"/>
      <c r="J55" s="71"/>
      <c r="K55" s="71" t="s">
        <v>1071</v>
      </c>
      <c r="L55" s="116" t="str">
        <f>HYPERLINK(Table29[[#This Row],[Column1]])</f>
        <v>https://amazon.com/dp/B0CJHK9F2Y</v>
      </c>
    </row>
    <row r="56" spans="1:12" ht="30" x14ac:dyDescent="0.2">
      <c r="A56" s="37" t="s">
        <v>4637</v>
      </c>
      <c r="B56" s="37" t="s">
        <v>4638</v>
      </c>
      <c r="C56" s="37"/>
      <c r="D56" s="67">
        <v>37.80833333333333</v>
      </c>
      <c r="E56" s="68">
        <v>4900.4700000000012</v>
      </c>
      <c r="F56" s="69">
        <v>453.69999999999987</v>
      </c>
      <c r="G56" s="70">
        <v>19</v>
      </c>
      <c r="H56" s="70">
        <v>12</v>
      </c>
      <c r="I56" s="70">
        <v>2</v>
      </c>
      <c r="J56" s="71">
        <v>1</v>
      </c>
      <c r="K56" s="71" t="s">
        <v>4639</v>
      </c>
      <c r="L56" s="116" t="str">
        <f>HYPERLINK(Table29[[#This Row],[Column1]])</f>
        <v>https://amazon.com/dp/B0FC6M4J5H</v>
      </c>
    </row>
    <row r="57" spans="1:12" ht="30" x14ac:dyDescent="0.2">
      <c r="A57" s="37" t="s">
        <v>3788</v>
      </c>
      <c r="B57" s="37" t="s">
        <v>3789</v>
      </c>
      <c r="C57" s="37" t="s">
        <v>861</v>
      </c>
      <c r="D57" s="67">
        <v>49.054444444444442</v>
      </c>
      <c r="E57" s="68">
        <v>5189.4130769230769</v>
      </c>
      <c r="F57" s="69">
        <v>441.49</v>
      </c>
      <c r="G57" s="70">
        <v>30</v>
      </c>
      <c r="H57" s="70">
        <v>9</v>
      </c>
      <c r="I57" s="70">
        <v>3</v>
      </c>
      <c r="J57" s="71">
        <v>5</v>
      </c>
      <c r="K57" s="71" t="s">
        <v>3790</v>
      </c>
      <c r="L57" s="116" t="str">
        <f>HYPERLINK(Table29[[#This Row],[Column1]])</f>
        <v>https://amazon.com/dp/B0DPNJ9M6Q</v>
      </c>
    </row>
    <row r="58" spans="1:12" ht="30" x14ac:dyDescent="0.2">
      <c r="A58" s="37" t="s">
        <v>3794</v>
      </c>
      <c r="B58" s="37" t="s">
        <v>3795</v>
      </c>
      <c r="C58" s="37" t="s">
        <v>864</v>
      </c>
      <c r="D58" s="67">
        <v>215.57499999999999</v>
      </c>
      <c r="E58" s="68">
        <v>3804.0269230769218</v>
      </c>
      <c r="F58" s="69">
        <v>431.15</v>
      </c>
      <c r="G58" s="70">
        <v>3</v>
      </c>
      <c r="H58" s="70">
        <v>2</v>
      </c>
      <c r="I58" s="70"/>
      <c r="J58" s="71"/>
      <c r="K58" s="71" t="s">
        <v>3796</v>
      </c>
      <c r="L58" s="116" t="str">
        <f>HYPERLINK(Table29[[#This Row],[Column1]])</f>
        <v>https://amazon.com/dp/B0CJ6DTJHS</v>
      </c>
    </row>
    <row r="59" spans="1:12" ht="17" x14ac:dyDescent="0.2">
      <c r="A59" s="37" t="s">
        <v>3174</v>
      </c>
      <c r="B59" s="37" t="s">
        <v>3175</v>
      </c>
      <c r="C59" s="37" t="s">
        <v>862</v>
      </c>
      <c r="D59" s="67">
        <v>208.29</v>
      </c>
      <c r="E59" s="68">
        <v>7759.1469230769244</v>
      </c>
      <c r="F59" s="69">
        <v>416.58</v>
      </c>
      <c r="G59" s="70">
        <v>32</v>
      </c>
      <c r="H59" s="70">
        <v>2</v>
      </c>
      <c r="I59" s="70">
        <v>2</v>
      </c>
      <c r="J59" s="71">
        <v>5</v>
      </c>
      <c r="K59" s="71" t="s">
        <v>3176</v>
      </c>
      <c r="L59" s="116" t="str">
        <f>HYPERLINK(Table29[[#This Row],[Column1]])</f>
        <v>https://amazon.com/dp/B0CRVW3MQT</v>
      </c>
    </row>
    <row r="60" spans="1:12" ht="45" x14ac:dyDescent="0.2">
      <c r="A60" s="37" t="s">
        <v>3797</v>
      </c>
      <c r="B60" s="37" t="s">
        <v>3798</v>
      </c>
      <c r="C60" s="37" t="s">
        <v>864</v>
      </c>
      <c r="D60" s="67">
        <v>101.5425</v>
      </c>
      <c r="E60" s="68">
        <v>5602.4992307692319</v>
      </c>
      <c r="F60" s="69">
        <v>406.17</v>
      </c>
      <c r="G60" s="70">
        <v>25</v>
      </c>
      <c r="H60" s="70">
        <v>4</v>
      </c>
      <c r="I60" s="70">
        <v>1</v>
      </c>
      <c r="J60" s="71">
        <v>5</v>
      </c>
      <c r="K60" s="71" t="s">
        <v>3799</v>
      </c>
      <c r="L60" s="116" t="str">
        <f>HYPERLINK(Table29[[#This Row],[Column1]])</f>
        <v>https://amazon.com/dp/B0F27QV4NW</v>
      </c>
    </row>
    <row r="61" spans="1:12" ht="45" x14ac:dyDescent="0.2">
      <c r="A61" s="37" t="s">
        <v>4540</v>
      </c>
      <c r="B61" s="37" t="s">
        <v>4541</v>
      </c>
      <c r="C61" s="37"/>
      <c r="D61" s="67">
        <v>399.84</v>
      </c>
      <c r="E61" s="68">
        <v>4490.5107692307693</v>
      </c>
      <c r="F61" s="69">
        <v>399.84</v>
      </c>
      <c r="G61" s="70">
        <v>2</v>
      </c>
      <c r="H61" s="70">
        <v>1</v>
      </c>
      <c r="I61" s="70"/>
      <c r="J61" s="71"/>
      <c r="K61" s="71" t="s">
        <v>4542</v>
      </c>
      <c r="L61" s="116" t="str">
        <f>HYPERLINK(Table29[[#This Row],[Column1]])</f>
        <v>https://amazon.com/dp/B0FFGT4B1S</v>
      </c>
    </row>
    <row r="62" spans="1:12" ht="30" x14ac:dyDescent="0.2">
      <c r="A62" s="37" t="s">
        <v>4543</v>
      </c>
      <c r="B62" s="37" t="s">
        <v>4544</v>
      </c>
      <c r="C62" s="37"/>
      <c r="D62" s="67">
        <v>97.697500000000005</v>
      </c>
      <c r="E62" s="68">
        <v>4388.8723076923088</v>
      </c>
      <c r="F62" s="69">
        <v>390.79</v>
      </c>
      <c r="G62" s="70">
        <v>8</v>
      </c>
      <c r="H62" s="70">
        <v>4</v>
      </c>
      <c r="I62" s="70"/>
      <c r="J62" s="71"/>
      <c r="K62" s="71" t="s">
        <v>4545</v>
      </c>
      <c r="L62" s="116" t="str">
        <f>HYPERLINK(Table29[[#This Row],[Column1]])</f>
        <v>https://amazon.com/dp/B0F5B7CWNL</v>
      </c>
    </row>
    <row r="63" spans="1:12" ht="45" x14ac:dyDescent="0.2">
      <c r="A63" s="37" t="s">
        <v>3162</v>
      </c>
      <c r="B63" s="37" t="s">
        <v>3163</v>
      </c>
      <c r="C63" s="37" t="s">
        <v>859</v>
      </c>
      <c r="D63" s="67">
        <v>13.789615384615381</v>
      </c>
      <c r="E63" s="68">
        <v>10280.79461538461</v>
      </c>
      <c r="F63" s="69">
        <v>358.52999999999992</v>
      </c>
      <c r="G63" s="70">
        <v>487</v>
      </c>
      <c r="H63" s="70">
        <v>26</v>
      </c>
      <c r="I63" s="70">
        <v>47</v>
      </c>
      <c r="J63" s="71">
        <v>4.0999999999999996</v>
      </c>
      <c r="K63" s="71" t="s">
        <v>3164</v>
      </c>
      <c r="L63" s="116" t="str">
        <f>HYPERLINK(Table29[[#This Row],[Column1]])</f>
        <v>https://amazon.com/dp/B0DSJNK1VR</v>
      </c>
    </row>
    <row r="64" spans="1:12" ht="30" x14ac:dyDescent="0.2">
      <c r="A64" s="37" t="s">
        <v>2711</v>
      </c>
      <c r="B64" s="37" t="s">
        <v>2712</v>
      </c>
      <c r="C64" s="37" t="s">
        <v>858</v>
      </c>
      <c r="D64" s="67">
        <v>155.1</v>
      </c>
      <c r="E64" s="68">
        <v>3430.249230769231</v>
      </c>
      <c r="F64" s="69">
        <v>310.2</v>
      </c>
      <c r="G64" s="70">
        <v>9</v>
      </c>
      <c r="H64" s="70">
        <v>2</v>
      </c>
      <c r="I64" s="70"/>
      <c r="J64" s="71"/>
      <c r="K64" s="71" t="s">
        <v>2713</v>
      </c>
      <c r="L64" s="116" t="str">
        <f>HYPERLINK(Table29[[#This Row],[Column1]])</f>
        <v>https://amazon.com/dp/B0DXVGTKZ8</v>
      </c>
    </row>
    <row r="65" spans="1:12" ht="30" x14ac:dyDescent="0.2">
      <c r="A65" s="37" t="s">
        <v>612</v>
      </c>
      <c r="B65" s="37" t="s">
        <v>613</v>
      </c>
      <c r="C65" s="37" t="s">
        <v>858</v>
      </c>
      <c r="D65" s="67">
        <v>7.9171794871794869</v>
      </c>
      <c r="E65" s="68">
        <v>3910.7384615384608</v>
      </c>
      <c r="F65" s="69">
        <v>308.77</v>
      </c>
      <c r="G65" s="70">
        <v>451</v>
      </c>
      <c r="H65" s="70">
        <v>39</v>
      </c>
      <c r="I65" s="70">
        <v>29</v>
      </c>
      <c r="J65" s="71">
        <v>4.5</v>
      </c>
      <c r="K65" s="71" t="s">
        <v>614</v>
      </c>
      <c r="L65" s="116" t="str">
        <f>HYPERLINK(Table29[[#This Row],[Column1]])</f>
        <v>https://amazon.com/dp/B0C4L887H6</v>
      </c>
    </row>
    <row r="66" spans="1:12" ht="45" x14ac:dyDescent="0.2">
      <c r="A66" s="37" t="s">
        <v>1678</v>
      </c>
      <c r="B66" s="37" t="s">
        <v>1679</v>
      </c>
      <c r="C66" s="37" t="s">
        <v>864</v>
      </c>
      <c r="D66" s="67">
        <v>285.08</v>
      </c>
      <c r="E66" s="68">
        <v>1646.540769230769</v>
      </c>
      <c r="F66" s="69">
        <v>285.08</v>
      </c>
      <c r="G66" s="70">
        <v>4</v>
      </c>
      <c r="H66" s="70">
        <v>1</v>
      </c>
      <c r="I66" s="70"/>
      <c r="J66" s="71"/>
      <c r="K66" s="71" t="s">
        <v>1680</v>
      </c>
      <c r="L66" s="116" t="str">
        <f>HYPERLINK(Table29[[#This Row],[Column1]])</f>
        <v>https://amazon.com/dp/B0CJRL7Q4M</v>
      </c>
    </row>
    <row r="67" spans="1:12" ht="45" x14ac:dyDescent="0.2">
      <c r="A67" s="37" t="s">
        <v>3866</v>
      </c>
      <c r="B67" s="37" t="s">
        <v>3867</v>
      </c>
      <c r="C67" s="37" t="s">
        <v>858</v>
      </c>
      <c r="D67" s="67">
        <v>142.41999999999999</v>
      </c>
      <c r="E67" s="68">
        <v>2558.1938461538462</v>
      </c>
      <c r="F67" s="69">
        <v>284.83999999999997</v>
      </c>
      <c r="G67" s="70">
        <v>3</v>
      </c>
      <c r="H67" s="70">
        <v>2</v>
      </c>
      <c r="I67" s="70"/>
      <c r="J67" s="71"/>
      <c r="K67" s="71" t="s">
        <v>3868</v>
      </c>
      <c r="L67" s="116" t="str">
        <f>HYPERLINK(Table29[[#This Row],[Column1]])</f>
        <v>https://amazon.com/dp/B0C2DBCPQ5</v>
      </c>
    </row>
    <row r="68" spans="1:12" ht="45" x14ac:dyDescent="0.2">
      <c r="A68" s="37" t="s">
        <v>4570</v>
      </c>
      <c r="B68" s="37" t="s">
        <v>4571</v>
      </c>
      <c r="C68" s="37"/>
      <c r="D68" s="67">
        <v>17.99733333333333</v>
      </c>
      <c r="E68" s="68">
        <v>3192.6984615384608</v>
      </c>
      <c r="F68" s="69">
        <v>269.95999999999992</v>
      </c>
      <c r="G68" s="70">
        <v>38</v>
      </c>
      <c r="H68" s="70">
        <v>15</v>
      </c>
      <c r="I68" s="70">
        <v>22</v>
      </c>
      <c r="J68" s="71">
        <v>4.8</v>
      </c>
      <c r="K68" s="71" t="s">
        <v>4572</v>
      </c>
      <c r="L68" s="116" t="str">
        <f>HYPERLINK(Table29[[#This Row],[Column1]])</f>
        <v>https://amazon.com/dp/B0FFSXN8WR</v>
      </c>
    </row>
    <row r="69" spans="1:12" ht="30" x14ac:dyDescent="0.2">
      <c r="A69" s="37" t="s">
        <v>4598</v>
      </c>
      <c r="B69" s="37" t="s">
        <v>4599</v>
      </c>
      <c r="C69" s="37"/>
      <c r="D69" s="67">
        <v>9.912962962962963</v>
      </c>
      <c r="E69" s="68">
        <v>2758.205384615384</v>
      </c>
      <c r="F69" s="69">
        <v>267.64999999999998</v>
      </c>
      <c r="G69" s="70">
        <v>29</v>
      </c>
      <c r="H69" s="70">
        <v>27</v>
      </c>
      <c r="I69" s="70">
        <v>1</v>
      </c>
      <c r="J69" s="71">
        <v>5</v>
      </c>
      <c r="K69" s="71" t="s">
        <v>4600</v>
      </c>
      <c r="L69" s="116" t="str">
        <f>HYPERLINK(Table29[[#This Row],[Column1]])</f>
        <v>https://amazon.com/dp/B0FM3T7R37</v>
      </c>
    </row>
    <row r="70" spans="1:12" ht="30" x14ac:dyDescent="0.2">
      <c r="A70" s="37" t="s">
        <v>1063</v>
      </c>
      <c r="B70" s="37" t="s">
        <v>1064</v>
      </c>
      <c r="C70" s="37" t="s">
        <v>864</v>
      </c>
      <c r="D70" s="67">
        <v>121.605</v>
      </c>
      <c r="E70" s="68">
        <v>1286.461538461539</v>
      </c>
      <c r="F70" s="69">
        <v>243.21</v>
      </c>
      <c r="G70" s="70">
        <v>8</v>
      </c>
      <c r="H70" s="70">
        <v>2</v>
      </c>
      <c r="I70" s="70"/>
      <c r="J70" s="71"/>
      <c r="K70" s="71" t="s">
        <v>1065</v>
      </c>
      <c r="L70" s="116" t="str">
        <f>HYPERLINK(Table29[[#This Row],[Column1]])</f>
        <v>https://amazon.com/dp/B0CJTZLYT1</v>
      </c>
    </row>
    <row r="71" spans="1:12" ht="45" x14ac:dyDescent="0.2">
      <c r="A71" s="37" t="s">
        <v>4549</v>
      </c>
      <c r="B71" s="37" t="s">
        <v>4550</v>
      </c>
      <c r="C71" s="37"/>
      <c r="D71" s="67">
        <v>40.164999999999999</v>
      </c>
      <c r="E71" s="68">
        <v>2966.0307692307701</v>
      </c>
      <c r="F71" s="69">
        <v>240.99</v>
      </c>
      <c r="G71" s="70">
        <v>24</v>
      </c>
      <c r="H71" s="70">
        <v>6</v>
      </c>
      <c r="I71" s="70"/>
      <c r="J71" s="71"/>
      <c r="K71" s="71" t="s">
        <v>4551</v>
      </c>
      <c r="L71" s="116" t="str">
        <f>HYPERLINK(Table29[[#This Row],[Column1]])</f>
        <v>https://amazon.com/dp/B0F3CWZHTM</v>
      </c>
    </row>
    <row r="72" spans="1:12" ht="45" x14ac:dyDescent="0.2">
      <c r="A72" s="37" t="s">
        <v>3213</v>
      </c>
      <c r="B72" s="37" t="s">
        <v>3214</v>
      </c>
      <c r="C72" s="37" t="s">
        <v>858</v>
      </c>
      <c r="D72" s="67">
        <v>228.84</v>
      </c>
      <c r="E72" s="68">
        <v>1439.853846153846</v>
      </c>
      <c r="F72" s="69">
        <v>228.84</v>
      </c>
      <c r="G72" s="70">
        <v>5</v>
      </c>
      <c r="H72" s="70">
        <v>1</v>
      </c>
      <c r="I72" s="70"/>
      <c r="J72" s="71"/>
      <c r="K72" s="71" t="s">
        <v>3215</v>
      </c>
      <c r="L72" s="116" t="str">
        <f>HYPERLINK(Table29[[#This Row],[Column1]])</f>
        <v>https://amazon.com/dp/B0DHMW9X5P</v>
      </c>
    </row>
    <row r="73" spans="1:12" ht="30" x14ac:dyDescent="0.2">
      <c r="A73" s="37" t="s">
        <v>3204</v>
      </c>
      <c r="B73" s="37" t="s">
        <v>3205</v>
      </c>
      <c r="C73" s="37" t="s">
        <v>862</v>
      </c>
      <c r="D73" s="67">
        <v>28.107142857142861</v>
      </c>
      <c r="E73" s="68">
        <v>2307.4576923076929</v>
      </c>
      <c r="F73" s="69">
        <v>196.75</v>
      </c>
      <c r="G73" s="70">
        <v>36</v>
      </c>
      <c r="H73" s="70">
        <v>7</v>
      </c>
      <c r="I73" s="70"/>
      <c r="J73" s="71"/>
      <c r="K73" s="71" t="s">
        <v>3206</v>
      </c>
      <c r="L73" s="116" t="str">
        <f>HYPERLINK(Table29[[#This Row],[Column1]])</f>
        <v>https://amazon.com/dp/B0DXHGQNDT</v>
      </c>
    </row>
    <row r="74" spans="1:12" ht="17" x14ac:dyDescent="0.2">
      <c r="A74" s="37" t="s">
        <v>1996</v>
      </c>
      <c r="B74" s="37" t="s">
        <v>1997</v>
      </c>
      <c r="C74" s="37" t="s">
        <v>862</v>
      </c>
      <c r="D74" s="67">
        <v>84.14</v>
      </c>
      <c r="E74" s="68">
        <v>2853.2407692307702</v>
      </c>
      <c r="F74" s="69">
        <v>168.28</v>
      </c>
      <c r="G74" s="70">
        <v>27</v>
      </c>
      <c r="H74" s="70">
        <v>2</v>
      </c>
      <c r="I74" s="70"/>
      <c r="J74" s="71"/>
      <c r="K74" s="71" t="s">
        <v>1998</v>
      </c>
      <c r="L74" s="116" t="str">
        <f>HYPERLINK(Table29[[#This Row],[Column1]])</f>
        <v>https://amazon.com/dp/B0CRVTG64N</v>
      </c>
    </row>
    <row r="75" spans="1:12" ht="45" x14ac:dyDescent="0.2">
      <c r="A75" s="37" t="s">
        <v>4561</v>
      </c>
      <c r="B75" s="37" t="s">
        <v>4562</v>
      </c>
      <c r="C75" s="37"/>
      <c r="D75" s="67">
        <v>35.357500000000002</v>
      </c>
      <c r="E75" s="68">
        <v>1580.8569230769231</v>
      </c>
      <c r="F75" s="69">
        <v>141.43</v>
      </c>
      <c r="G75" s="70">
        <v>12</v>
      </c>
      <c r="H75" s="70">
        <v>4</v>
      </c>
      <c r="I75" s="70">
        <v>2</v>
      </c>
      <c r="J75" s="71">
        <v>5</v>
      </c>
      <c r="K75" s="71" t="s">
        <v>4563</v>
      </c>
      <c r="L75" s="116" t="str">
        <f>HYPERLINK(Table29[[#This Row],[Column1]])</f>
        <v>https://amazon.com/dp/B0F8HFRDHR</v>
      </c>
    </row>
    <row r="76" spans="1:12" ht="45" x14ac:dyDescent="0.2">
      <c r="A76" s="37" t="s">
        <v>4558</v>
      </c>
      <c r="B76" s="37" t="s">
        <v>4559</v>
      </c>
      <c r="C76" s="37"/>
      <c r="D76" s="67">
        <v>34.74</v>
      </c>
      <c r="E76" s="68">
        <v>1559.1069230769231</v>
      </c>
      <c r="F76" s="69">
        <v>138.96</v>
      </c>
      <c r="G76" s="70">
        <v>13</v>
      </c>
      <c r="H76" s="70">
        <v>4</v>
      </c>
      <c r="I76" s="70">
        <v>2</v>
      </c>
      <c r="J76" s="71">
        <v>5</v>
      </c>
      <c r="K76" s="71" t="s">
        <v>4560</v>
      </c>
      <c r="L76" s="116" t="str">
        <f>HYPERLINK(Table29[[#This Row],[Column1]])</f>
        <v>https://amazon.com/dp/B0F8HHHCB4</v>
      </c>
    </row>
    <row r="77" spans="1:12" ht="45" x14ac:dyDescent="0.2">
      <c r="A77" s="37" t="s">
        <v>4552</v>
      </c>
      <c r="B77" s="37" t="s">
        <v>4553</v>
      </c>
      <c r="C77" s="37"/>
      <c r="D77" s="67">
        <v>34.122500000000002</v>
      </c>
      <c r="E77" s="68">
        <v>1539.666923076923</v>
      </c>
      <c r="F77" s="69">
        <v>136.49</v>
      </c>
      <c r="G77" s="70">
        <v>13</v>
      </c>
      <c r="H77" s="70">
        <v>4</v>
      </c>
      <c r="I77" s="70">
        <v>2</v>
      </c>
      <c r="J77" s="71">
        <v>5</v>
      </c>
      <c r="K77" s="71" t="s">
        <v>4554</v>
      </c>
      <c r="L77" s="116" t="str">
        <f>HYPERLINK(Table29[[#This Row],[Column1]])</f>
        <v>https://amazon.com/dp/B0F8H9MCNW</v>
      </c>
    </row>
    <row r="78" spans="1:12" ht="17" x14ac:dyDescent="0.2">
      <c r="A78" s="37" t="s">
        <v>5185</v>
      </c>
      <c r="B78" s="37" t="s">
        <v>1308</v>
      </c>
      <c r="C78" s="37" t="s">
        <v>862</v>
      </c>
      <c r="D78" s="67">
        <v>16.438749999999999</v>
      </c>
      <c r="E78" s="68">
        <v>1159.9238461538459</v>
      </c>
      <c r="F78" s="69">
        <v>131.51</v>
      </c>
      <c r="G78" s="70">
        <v>54</v>
      </c>
      <c r="H78" s="70">
        <v>8</v>
      </c>
      <c r="I78" s="70">
        <v>7</v>
      </c>
      <c r="J78" s="71">
        <v>4.2</v>
      </c>
      <c r="K78" s="71" t="s">
        <v>1309</v>
      </c>
      <c r="L78" s="116" t="str">
        <f>HYPERLINK(Table29[[#This Row],[Column1]])</f>
        <v>https://amazon.com/dp/B0D6GVTD8S</v>
      </c>
    </row>
    <row r="79" spans="1:12" ht="45" x14ac:dyDescent="0.2">
      <c r="A79" s="37" t="s">
        <v>4555</v>
      </c>
      <c r="B79" s="37" t="s">
        <v>4556</v>
      </c>
      <c r="C79" s="37"/>
      <c r="D79" s="67">
        <v>31.672499999999999</v>
      </c>
      <c r="E79" s="68">
        <v>1548.5461538461541</v>
      </c>
      <c r="F79" s="69">
        <v>126.69</v>
      </c>
      <c r="G79" s="70">
        <v>12</v>
      </c>
      <c r="H79" s="70">
        <v>4</v>
      </c>
      <c r="I79" s="70">
        <v>1</v>
      </c>
      <c r="J79" s="71">
        <v>5</v>
      </c>
      <c r="K79" s="71" t="s">
        <v>4557</v>
      </c>
      <c r="L79" s="116" t="str">
        <f>HYPERLINK(Table29[[#This Row],[Column1]])</f>
        <v>https://amazon.com/dp/B0F8HDMR3N</v>
      </c>
    </row>
    <row r="80" spans="1:12" ht="30" x14ac:dyDescent="0.2">
      <c r="A80" s="37" t="s">
        <v>2189</v>
      </c>
      <c r="B80" s="37" t="s">
        <v>2190</v>
      </c>
      <c r="C80" s="37" t="s">
        <v>863</v>
      </c>
      <c r="D80" s="67">
        <v>4.9163999999999994</v>
      </c>
      <c r="E80" s="68">
        <v>1110.6815384615379</v>
      </c>
      <c r="F80" s="69">
        <v>122.91</v>
      </c>
      <c r="G80" s="70">
        <v>132</v>
      </c>
      <c r="H80" s="70">
        <v>25</v>
      </c>
      <c r="I80" s="70">
        <v>7</v>
      </c>
      <c r="J80" s="71">
        <v>5</v>
      </c>
      <c r="K80" s="71" t="s">
        <v>2191</v>
      </c>
      <c r="L80" s="116" t="str">
        <f>HYPERLINK(Table29[[#This Row],[Column1]])</f>
        <v>https://amazon.com/dp/B0DK5J237N</v>
      </c>
    </row>
    <row r="81" spans="1:12" ht="45" x14ac:dyDescent="0.2">
      <c r="A81" s="37" t="s">
        <v>4576</v>
      </c>
      <c r="B81" s="37" t="s">
        <v>4577</v>
      </c>
      <c r="C81" s="37"/>
      <c r="D81" s="67">
        <v>5.9789473684210526</v>
      </c>
      <c r="E81" s="68">
        <v>1155.342307692307</v>
      </c>
      <c r="F81" s="69">
        <v>113.6</v>
      </c>
      <c r="G81" s="70">
        <v>52</v>
      </c>
      <c r="H81" s="70">
        <v>19</v>
      </c>
      <c r="I81" s="70">
        <v>1</v>
      </c>
      <c r="J81" s="71">
        <v>5</v>
      </c>
      <c r="K81" s="71" t="s">
        <v>4578</v>
      </c>
      <c r="L81" s="116" t="str">
        <f>HYPERLINK(Table29[[#This Row],[Column1]])</f>
        <v>https://amazon.com/dp/B0F1TKP7YF</v>
      </c>
    </row>
    <row r="82" spans="1:12" ht="45" x14ac:dyDescent="0.2">
      <c r="A82" s="37" t="s">
        <v>4567</v>
      </c>
      <c r="B82" s="37" t="s">
        <v>4568</v>
      </c>
      <c r="C82" s="37"/>
      <c r="D82" s="67">
        <v>5.0733333333333333</v>
      </c>
      <c r="E82" s="68">
        <v>2778.476153846153</v>
      </c>
      <c r="F82" s="69">
        <v>106.54</v>
      </c>
      <c r="G82" s="70">
        <v>347</v>
      </c>
      <c r="H82" s="70">
        <v>21</v>
      </c>
      <c r="I82" s="70"/>
      <c r="J82" s="71"/>
      <c r="K82" s="71" t="s">
        <v>4569</v>
      </c>
      <c r="L82" s="116" t="str">
        <f>HYPERLINK(Table29[[#This Row],[Column1]])</f>
        <v>https://amazon.com/dp/B0F4SXJ6TW</v>
      </c>
    </row>
    <row r="83" spans="1:12" ht="45" x14ac:dyDescent="0.2">
      <c r="A83" s="37" t="s">
        <v>4580</v>
      </c>
      <c r="B83" s="37" t="s">
        <v>4581</v>
      </c>
      <c r="C83" s="37"/>
      <c r="D83" s="67">
        <v>7.8816666666666668</v>
      </c>
      <c r="E83" s="68">
        <v>968.39692307692326</v>
      </c>
      <c r="F83" s="69">
        <v>94.58</v>
      </c>
      <c r="G83" s="70">
        <v>29</v>
      </c>
      <c r="H83" s="70">
        <v>12</v>
      </c>
      <c r="I83" s="70">
        <v>1</v>
      </c>
      <c r="J83" s="71">
        <v>1</v>
      </c>
      <c r="K83" s="71" t="s">
        <v>4582</v>
      </c>
      <c r="L83" s="116" t="str">
        <f>HYPERLINK(Table29[[#This Row],[Column1]])</f>
        <v>https://amazon.com/dp/B0F47NZWMK</v>
      </c>
    </row>
    <row r="84" spans="1:12" ht="30" x14ac:dyDescent="0.2">
      <c r="A84" s="37" t="s">
        <v>2384</v>
      </c>
      <c r="B84" s="37" t="s">
        <v>2385</v>
      </c>
      <c r="C84" s="37" t="s">
        <v>862</v>
      </c>
      <c r="D84" s="67">
        <v>90.19</v>
      </c>
      <c r="E84" s="68">
        <v>2186.0792307692309</v>
      </c>
      <c r="F84" s="69">
        <v>90.19</v>
      </c>
      <c r="G84" s="70">
        <v>20</v>
      </c>
      <c r="H84" s="70">
        <v>1</v>
      </c>
      <c r="I84" s="70">
        <v>3</v>
      </c>
      <c r="J84" s="71">
        <v>3.3</v>
      </c>
      <c r="K84" s="71" t="s">
        <v>2386</v>
      </c>
      <c r="L84" s="116" t="str">
        <f>HYPERLINK(Table29[[#This Row],[Column1]])</f>
        <v>https://amazon.com/dp/B0D6YV36GQ</v>
      </c>
    </row>
    <row r="85" spans="1:12" ht="45" x14ac:dyDescent="0.2">
      <c r="A85" s="37" t="s">
        <v>3198</v>
      </c>
      <c r="B85" s="37" t="s">
        <v>3199</v>
      </c>
      <c r="C85" s="37" t="s">
        <v>859</v>
      </c>
      <c r="D85" s="67">
        <v>9.41</v>
      </c>
      <c r="E85" s="68">
        <v>1017.937692307692</v>
      </c>
      <c r="F85" s="69">
        <v>84.69</v>
      </c>
      <c r="G85" s="70">
        <v>49</v>
      </c>
      <c r="H85" s="70">
        <v>9</v>
      </c>
      <c r="I85" s="70">
        <v>3</v>
      </c>
      <c r="J85" s="71">
        <v>2.5</v>
      </c>
      <c r="K85" s="71" t="s">
        <v>3200</v>
      </c>
      <c r="L85" s="116" t="str">
        <f>HYPERLINK(Table29[[#This Row],[Column1]])</f>
        <v>https://amazon.com/dp/B0DY5P6SPD</v>
      </c>
    </row>
    <row r="86" spans="1:12" ht="45" x14ac:dyDescent="0.2">
      <c r="A86" s="37" t="s">
        <v>5177</v>
      </c>
      <c r="B86" s="37" t="s">
        <v>2382</v>
      </c>
      <c r="C86" s="37" t="s">
        <v>858</v>
      </c>
      <c r="D86" s="67">
        <v>82.06</v>
      </c>
      <c r="E86" s="68">
        <v>3564.5553846153848</v>
      </c>
      <c r="F86" s="69">
        <v>82.06</v>
      </c>
      <c r="G86" s="70">
        <v>51</v>
      </c>
      <c r="H86" s="70">
        <v>1</v>
      </c>
      <c r="I86" s="70">
        <v>2</v>
      </c>
      <c r="J86" s="71">
        <v>2.8</v>
      </c>
      <c r="K86" s="71" t="s">
        <v>2383</v>
      </c>
      <c r="L86" s="116" t="str">
        <f>HYPERLINK(Table29[[#This Row],[Column1]])</f>
        <v>https://amazon.com/dp/B0CPLRQ4VP</v>
      </c>
    </row>
    <row r="87" spans="1:12" ht="45" x14ac:dyDescent="0.2">
      <c r="A87" s="37" t="s">
        <v>3180</v>
      </c>
      <c r="B87" s="37" t="s">
        <v>3181</v>
      </c>
      <c r="C87" s="37" t="s">
        <v>861</v>
      </c>
      <c r="D87" s="67">
        <v>14.891999999999999</v>
      </c>
      <c r="E87" s="68">
        <v>645.19692307692299</v>
      </c>
      <c r="F87" s="69">
        <v>74.459999999999994</v>
      </c>
      <c r="G87" s="70">
        <v>25</v>
      </c>
      <c r="H87" s="70">
        <v>5</v>
      </c>
      <c r="I87" s="70">
        <v>5</v>
      </c>
      <c r="J87" s="71">
        <v>3.8</v>
      </c>
      <c r="K87" s="71" t="s">
        <v>3182</v>
      </c>
      <c r="L87" s="116" t="str">
        <f>HYPERLINK(Table29[[#This Row],[Column1]])</f>
        <v>https://amazon.com/dp/B0D4MJXGL5</v>
      </c>
    </row>
    <row r="88" spans="1:12" ht="30" x14ac:dyDescent="0.2">
      <c r="A88" s="37" t="s">
        <v>4629</v>
      </c>
      <c r="B88" s="37" t="s">
        <v>4630</v>
      </c>
      <c r="C88" s="37" t="s">
        <v>862</v>
      </c>
      <c r="D88" s="67">
        <v>11.70166666666667</v>
      </c>
      <c r="E88" s="68">
        <v>247.81846153846161</v>
      </c>
      <c r="F88" s="69">
        <v>70.210000000000022</v>
      </c>
      <c r="G88" s="70">
        <v>10</v>
      </c>
      <c r="H88" s="70">
        <v>6</v>
      </c>
      <c r="I88" s="70"/>
      <c r="J88" s="71"/>
      <c r="K88" s="71" t="s">
        <v>4631</v>
      </c>
      <c r="L88" s="116" t="str">
        <f>HYPERLINK(Table29[[#This Row],[Column1]])</f>
        <v>https://amazon.com/dp/B0D67B8HJB</v>
      </c>
    </row>
    <row r="89" spans="1:12" ht="45" x14ac:dyDescent="0.2">
      <c r="A89" s="37" t="s">
        <v>1300</v>
      </c>
      <c r="B89" s="37" t="s">
        <v>1301</v>
      </c>
      <c r="C89" s="37" t="s">
        <v>858</v>
      </c>
      <c r="D89" s="67">
        <v>34.130000000000003</v>
      </c>
      <c r="E89" s="68">
        <v>12885.14923076923</v>
      </c>
      <c r="F89" s="69">
        <v>68.260000000000005</v>
      </c>
      <c r="G89" s="70">
        <v>376</v>
      </c>
      <c r="H89" s="70">
        <v>2</v>
      </c>
      <c r="I89" s="70">
        <v>72</v>
      </c>
      <c r="J89" s="71">
        <v>3.9</v>
      </c>
      <c r="K89" s="71" t="s">
        <v>1302</v>
      </c>
      <c r="L89" s="116" t="str">
        <f>HYPERLINK(Table29[[#This Row],[Column1]])</f>
        <v>https://amazon.com/dp/B0D8TF3XR6</v>
      </c>
    </row>
    <row r="90" spans="1:12" ht="45" x14ac:dyDescent="0.2">
      <c r="A90" s="37" t="s">
        <v>3806</v>
      </c>
      <c r="B90" s="37" t="s">
        <v>3807</v>
      </c>
      <c r="C90" s="37" t="s">
        <v>859</v>
      </c>
      <c r="D90" s="67">
        <v>8.831428571428571</v>
      </c>
      <c r="E90" s="68">
        <v>635.20692307692309</v>
      </c>
      <c r="F90" s="69">
        <v>61.819999999999993</v>
      </c>
      <c r="G90" s="70">
        <v>20</v>
      </c>
      <c r="H90" s="70">
        <v>7</v>
      </c>
      <c r="I90" s="70">
        <v>3</v>
      </c>
      <c r="J90" s="71">
        <v>2.7</v>
      </c>
      <c r="K90" s="71" t="s">
        <v>3808</v>
      </c>
      <c r="L90" s="116" t="str">
        <f>HYPERLINK(Table29[[#This Row],[Column1]])</f>
        <v>https://amazon.com/dp/B0F43S899Z</v>
      </c>
    </row>
    <row r="91" spans="1:12" ht="45" x14ac:dyDescent="0.2">
      <c r="A91" s="37" t="s">
        <v>4583</v>
      </c>
      <c r="B91" s="37" t="s">
        <v>899</v>
      </c>
      <c r="C91" s="37" t="s">
        <v>858</v>
      </c>
      <c r="D91" s="67">
        <v>25.774999999999999</v>
      </c>
      <c r="E91" s="68">
        <v>3134.294615384616</v>
      </c>
      <c r="F91" s="69">
        <v>51.55</v>
      </c>
      <c r="G91" s="70">
        <v>77</v>
      </c>
      <c r="H91" s="70">
        <v>2</v>
      </c>
      <c r="I91" s="70">
        <v>39</v>
      </c>
      <c r="J91" s="71">
        <v>4.7</v>
      </c>
      <c r="K91" s="71" t="s">
        <v>900</v>
      </c>
      <c r="L91" s="116" t="str">
        <f>HYPERLINK(Table29[[#This Row],[Column1]])</f>
        <v>https://amazon.com/dp/B0CVKZNZPJ</v>
      </c>
    </row>
    <row r="92" spans="1:12" ht="30" x14ac:dyDescent="0.2">
      <c r="A92" s="37" t="s">
        <v>2373</v>
      </c>
      <c r="B92" s="37" t="s">
        <v>2374</v>
      </c>
      <c r="C92" s="37" t="s">
        <v>859</v>
      </c>
      <c r="D92" s="67">
        <v>40.130000000000003</v>
      </c>
      <c r="E92" s="68">
        <v>345.73538461538459</v>
      </c>
      <c r="F92" s="69">
        <v>40.130000000000003</v>
      </c>
      <c r="G92" s="70">
        <v>4</v>
      </c>
      <c r="H92" s="70">
        <v>1</v>
      </c>
      <c r="I92" s="70"/>
      <c r="J92" s="71"/>
      <c r="K92" s="71" t="s">
        <v>2375</v>
      </c>
      <c r="L92" s="116" t="str">
        <f>HYPERLINK(Table29[[#This Row],[Column1]])</f>
        <v>https://amazon.com/dp/B0BHX82H22</v>
      </c>
    </row>
    <row r="93" spans="1:12" ht="30" x14ac:dyDescent="0.2">
      <c r="A93" s="37" t="s">
        <v>2708</v>
      </c>
      <c r="B93" s="37" t="s">
        <v>2709</v>
      </c>
      <c r="C93" s="37" t="s">
        <v>858</v>
      </c>
      <c r="D93" s="67">
        <v>19.98</v>
      </c>
      <c r="E93" s="68">
        <v>381.15692307692302</v>
      </c>
      <c r="F93" s="69">
        <v>39.96</v>
      </c>
      <c r="G93" s="70">
        <v>8</v>
      </c>
      <c r="H93" s="70">
        <v>2</v>
      </c>
      <c r="I93" s="70"/>
      <c r="J93" s="71"/>
      <c r="K93" s="71" t="s">
        <v>2710</v>
      </c>
      <c r="L93" s="116" t="str">
        <f>HYPERLINK(Table29[[#This Row],[Column1]])</f>
        <v>https://amazon.com/dp/B0D179SS48</v>
      </c>
    </row>
    <row r="94" spans="1:12" ht="45" x14ac:dyDescent="0.2">
      <c r="A94" s="37" t="s">
        <v>3860</v>
      </c>
      <c r="B94" s="37" t="s">
        <v>3861</v>
      </c>
      <c r="C94" s="37" t="s">
        <v>858</v>
      </c>
      <c r="D94" s="67">
        <v>12.46</v>
      </c>
      <c r="E94" s="68">
        <v>228.38923076923081</v>
      </c>
      <c r="F94" s="69">
        <v>37.380000000000003</v>
      </c>
      <c r="G94" s="70">
        <v>11</v>
      </c>
      <c r="H94" s="70">
        <v>3</v>
      </c>
      <c r="I94" s="70">
        <v>1</v>
      </c>
      <c r="J94" s="71">
        <v>5</v>
      </c>
      <c r="K94" s="71" t="s">
        <v>3862</v>
      </c>
      <c r="L94" s="116" t="str">
        <f>HYPERLINK(Table29[[#This Row],[Column1]])</f>
        <v>https://amazon.com/dp/B0D9YF2NVY</v>
      </c>
    </row>
    <row r="95" spans="1:12" ht="45" x14ac:dyDescent="0.2">
      <c r="A95" s="37" t="s">
        <v>4546</v>
      </c>
      <c r="B95" s="37" t="s">
        <v>4547</v>
      </c>
      <c r="C95" s="37"/>
      <c r="D95" s="67">
        <v>36.26</v>
      </c>
      <c r="E95" s="68">
        <v>1185.096153846154</v>
      </c>
      <c r="F95" s="69">
        <v>36.26</v>
      </c>
      <c r="G95" s="70">
        <v>23</v>
      </c>
      <c r="H95" s="70">
        <v>1</v>
      </c>
      <c r="I95" s="70"/>
      <c r="J95" s="71"/>
      <c r="K95" s="71" t="s">
        <v>4548</v>
      </c>
      <c r="L95" s="116" t="str">
        <f>HYPERLINK(Table29[[#This Row],[Column1]])</f>
        <v>https://amazon.com/dp/B0F59J2L3B</v>
      </c>
    </row>
    <row r="96" spans="1:12" ht="30" x14ac:dyDescent="0.2">
      <c r="A96" s="37" t="s">
        <v>4634</v>
      </c>
      <c r="B96" s="37" t="s">
        <v>4635</v>
      </c>
      <c r="C96" s="37"/>
      <c r="D96" s="67">
        <v>9.06</v>
      </c>
      <c r="E96" s="68">
        <v>431.74307692307679</v>
      </c>
      <c r="F96" s="69">
        <v>36.24</v>
      </c>
      <c r="G96" s="70">
        <v>10</v>
      </c>
      <c r="H96" s="70">
        <v>4</v>
      </c>
      <c r="I96" s="70"/>
      <c r="J96" s="71"/>
      <c r="K96" s="71" t="s">
        <v>4636</v>
      </c>
      <c r="L96" s="116" t="str">
        <f>HYPERLINK(Table29[[#This Row],[Column1]])</f>
        <v>https://amazon.com/dp/B0FP2HQLQV</v>
      </c>
    </row>
    <row r="97" spans="1:12" ht="45" x14ac:dyDescent="0.2">
      <c r="A97" s="37" t="s">
        <v>5181</v>
      </c>
      <c r="B97" s="37" t="s">
        <v>4587</v>
      </c>
      <c r="C97" s="37"/>
      <c r="D97" s="67">
        <v>17.55</v>
      </c>
      <c r="E97" s="68">
        <v>396</v>
      </c>
      <c r="F97" s="69">
        <v>35.1</v>
      </c>
      <c r="G97" s="70">
        <v>5</v>
      </c>
      <c r="H97" s="70">
        <v>2</v>
      </c>
      <c r="I97" s="70"/>
      <c r="J97" s="71"/>
      <c r="K97" s="71" t="s">
        <v>4588</v>
      </c>
      <c r="L97" s="116" t="str">
        <f>HYPERLINK(Table29[[#This Row],[Column1]])</f>
        <v>https://amazon.com/dp/B0F47CZR3J</v>
      </c>
    </row>
    <row r="98" spans="1:12" ht="45" x14ac:dyDescent="0.2">
      <c r="A98" s="37" t="s">
        <v>4654</v>
      </c>
      <c r="B98" s="37" t="s">
        <v>4655</v>
      </c>
      <c r="C98" s="37"/>
      <c r="D98" s="67">
        <v>34.630000000000003</v>
      </c>
      <c r="E98" s="68">
        <v>322.32538461538468</v>
      </c>
      <c r="F98" s="69">
        <v>34.630000000000003</v>
      </c>
      <c r="G98" s="70">
        <v>1</v>
      </c>
      <c r="H98" s="70">
        <v>1</v>
      </c>
      <c r="I98" s="70"/>
      <c r="J98" s="71"/>
      <c r="K98" s="71" t="s">
        <v>4656</v>
      </c>
      <c r="L98" s="116" t="str">
        <f>HYPERLINK(Table29[[#This Row],[Column1]])</f>
        <v>https://amazon.com/dp/B0FDWQSF4K</v>
      </c>
    </row>
    <row r="99" spans="1:12" ht="30" x14ac:dyDescent="0.2">
      <c r="A99" s="37" t="s">
        <v>3207</v>
      </c>
      <c r="B99" s="37" t="s">
        <v>3208</v>
      </c>
      <c r="C99" s="37" t="s">
        <v>861</v>
      </c>
      <c r="D99" s="67">
        <v>32.450000000000003</v>
      </c>
      <c r="E99" s="68">
        <v>659.29692307692301</v>
      </c>
      <c r="F99" s="69">
        <v>32.450000000000003</v>
      </c>
      <c r="G99" s="70">
        <v>9</v>
      </c>
      <c r="H99" s="70">
        <v>1</v>
      </c>
      <c r="I99" s="70">
        <v>1</v>
      </c>
      <c r="J99" s="71">
        <v>5</v>
      </c>
      <c r="K99" s="71" t="s">
        <v>3209</v>
      </c>
      <c r="L99" s="116" t="str">
        <f>HYPERLINK(Table29[[#This Row],[Column1]])</f>
        <v>https://amazon.com/dp/B0DH1KLHB8</v>
      </c>
    </row>
    <row r="100" spans="1:12" ht="30" x14ac:dyDescent="0.2">
      <c r="A100" s="37" t="s">
        <v>1831</v>
      </c>
      <c r="B100" s="37" t="s">
        <v>1832</v>
      </c>
      <c r="C100" s="37" t="s">
        <v>858</v>
      </c>
      <c r="D100" s="67">
        <v>23.79</v>
      </c>
      <c r="E100" s="68">
        <v>474.05999999999989</v>
      </c>
      <c r="F100" s="69">
        <v>23.79</v>
      </c>
      <c r="G100" s="70">
        <v>17</v>
      </c>
      <c r="H100" s="70">
        <v>1</v>
      </c>
      <c r="I100" s="70"/>
      <c r="J100" s="71"/>
      <c r="K100" s="71" t="s">
        <v>1833</v>
      </c>
      <c r="L100" s="116" t="str">
        <f>HYPERLINK(Table29[[#This Row],[Column1]])</f>
        <v>https://amazon.com/dp/B0DCBVWZ7T</v>
      </c>
    </row>
    <row r="101" spans="1:12" ht="45" x14ac:dyDescent="0.2">
      <c r="A101" s="37" t="s">
        <v>2717</v>
      </c>
      <c r="B101" s="37" t="s">
        <v>2718</v>
      </c>
      <c r="C101" s="37" t="s">
        <v>859</v>
      </c>
      <c r="D101" s="67">
        <v>10.515000000000001</v>
      </c>
      <c r="E101" s="68">
        <v>137.50384615384621</v>
      </c>
      <c r="F101" s="69">
        <v>21.03</v>
      </c>
      <c r="G101" s="70">
        <v>2</v>
      </c>
      <c r="H101" s="70">
        <v>2</v>
      </c>
      <c r="I101" s="70"/>
      <c r="J101" s="71"/>
      <c r="K101" s="71" t="s">
        <v>2719</v>
      </c>
      <c r="L101" s="116" t="str">
        <f>HYPERLINK(Table29[[#This Row],[Column1]])</f>
        <v>https://amazon.com/dp/B0D68VWYSC</v>
      </c>
    </row>
    <row r="102" spans="1:12" ht="45" x14ac:dyDescent="0.2">
      <c r="A102" s="37" t="s">
        <v>2182</v>
      </c>
      <c r="B102" s="37" t="s">
        <v>2183</v>
      </c>
      <c r="C102" s="37" t="s">
        <v>859</v>
      </c>
      <c r="D102" s="67">
        <v>12.89</v>
      </c>
      <c r="E102" s="68">
        <v>103.54692307692309</v>
      </c>
      <c r="F102" s="69">
        <v>12.89</v>
      </c>
      <c r="G102" s="70">
        <v>8</v>
      </c>
      <c r="H102" s="70">
        <v>1</v>
      </c>
      <c r="I102" s="70">
        <v>5</v>
      </c>
      <c r="J102" s="71">
        <v>3.3</v>
      </c>
      <c r="K102" s="71" t="s">
        <v>2184</v>
      </c>
      <c r="L102" s="116" t="str">
        <f>HYPERLINK(Table29[[#This Row],[Column1]])</f>
        <v>https://amazon.com/dp/B0CJTC6XW5</v>
      </c>
    </row>
    <row r="103" spans="1:12" ht="17" x14ac:dyDescent="0.2">
      <c r="A103" s="37" t="s">
        <v>2714</v>
      </c>
      <c r="B103" s="37" t="s">
        <v>2715</v>
      </c>
      <c r="C103" s="37" t="s">
        <v>859</v>
      </c>
      <c r="D103" s="67">
        <v>12.16</v>
      </c>
      <c r="E103" s="68">
        <v>155.96769230769229</v>
      </c>
      <c r="F103" s="69">
        <v>12.16</v>
      </c>
      <c r="G103" s="70">
        <v>6</v>
      </c>
      <c r="H103" s="70">
        <v>1</v>
      </c>
      <c r="I103" s="70">
        <v>1</v>
      </c>
      <c r="J103" s="71">
        <v>2</v>
      </c>
      <c r="K103" s="71" t="s">
        <v>2716</v>
      </c>
      <c r="L103" s="116" t="str">
        <f>HYPERLINK(Table29[[#This Row],[Column1]])</f>
        <v>https://amazon.com/dp/B0DB6D4SX6</v>
      </c>
    </row>
    <row r="104" spans="1:12" ht="45" x14ac:dyDescent="0.2">
      <c r="A104" s="37" t="s">
        <v>3863</v>
      </c>
      <c r="B104" s="37" t="s">
        <v>4601</v>
      </c>
      <c r="C104" s="37"/>
      <c r="D104" s="67">
        <v>4.63</v>
      </c>
      <c r="E104" s="68">
        <v>128.68153846153839</v>
      </c>
      <c r="F104" s="69">
        <v>9.26</v>
      </c>
      <c r="G104" s="70">
        <v>14</v>
      </c>
      <c r="H104" s="70">
        <v>2</v>
      </c>
      <c r="I104" s="70"/>
      <c r="J104" s="71"/>
      <c r="K104" s="71" t="s">
        <v>4602</v>
      </c>
      <c r="L104" s="116" t="str">
        <f>HYPERLINK(Table29[[#This Row],[Column1]])</f>
        <v>https://amazon.com/dp/B0F544B8CG</v>
      </c>
    </row>
    <row r="105" spans="1:12" ht="45" x14ac:dyDescent="0.2">
      <c r="A105" s="37" t="s">
        <v>3863</v>
      </c>
      <c r="B105" s="37" t="s">
        <v>3864</v>
      </c>
      <c r="C105" s="37" t="s">
        <v>861</v>
      </c>
      <c r="D105" s="67">
        <v>4.5449999999999999</v>
      </c>
      <c r="E105" s="68">
        <v>125.0261538461538</v>
      </c>
      <c r="F105" s="69">
        <v>9.09</v>
      </c>
      <c r="G105" s="70">
        <v>13</v>
      </c>
      <c r="H105" s="70">
        <v>2</v>
      </c>
      <c r="I105" s="70"/>
      <c r="J105" s="71"/>
      <c r="K105" s="71" t="s">
        <v>3865</v>
      </c>
      <c r="L105" s="116" t="str">
        <f>HYPERLINK(Table29[[#This Row],[Column1]])</f>
        <v>https://amazon.com/dp/B0F54596HJ</v>
      </c>
    </row>
    <row r="106" spans="1:12" ht="45" x14ac:dyDescent="0.2">
      <c r="A106" s="37" t="s">
        <v>3863</v>
      </c>
      <c r="B106" s="37" t="s">
        <v>4603</v>
      </c>
      <c r="C106" s="37"/>
      <c r="D106" s="67">
        <v>3.86</v>
      </c>
      <c r="E106" s="68">
        <v>47.210769230769223</v>
      </c>
      <c r="F106" s="69">
        <v>3.86</v>
      </c>
      <c r="G106" s="70">
        <v>3</v>
      </c>
      <c r="H106" s="70">
        <v>1</v>
      </c>
      <c r="I106" s="70"/>
      <c r="J106" s="71"/>
      <c r="K106" s="71" t="s">
        <v>4604</v>
      </c>
      <c r="L106" s="116" t="str">
        <f>HYPERLINK(Table29[[#This Row],[Column1]])</f>
        <v>https://amazon.com/dp/B0F542GV5W</v>
      </c>
    </row>
    <row r="107" spans="1:12" ht="45" x14ac:dyDescent="0.2">
      <c r="A107" s="37" t="s">
        <v>3821</v>
      </c>
      <c r="B107" s="37" t="s">
        <v>3826</v>
      </c>
      <c r="C107" s="37" t="s">
        <v>861</v>
      </c>
      <c r="D107" s="67">
        <v>3.01</v>
      </c>
      <c r="E107" s="68">
        <v>33.597692307692313</v>
      </c>
      <c r="F107" s="69">
        <v>3.01</v>
      </c>
      <c r="G107" s="70">
        <v>4</v>
      </c>
      <c r="H107" s="70">
        <v>1</v>
      </c>
      <c r="I107" s="70"/>
      <c r="J107" s="71"/>
      <c r="K107" s="71" t="s">
        <v>3827</v>
      </c>
      <c r="L107" s="116" t="str">
        <f>HYPERLINK(Table29[[#This Row],[Column1]])</f>
        <v>https://amazon.com/dp/B0F1Y325GH</v>
      </c>
    </row>
    <row r="108" spans="1:12" ht="45" x14ac:dyDescent="0.2">
      <c r="A108" s="37" t="s">
        <v>3821</v>
      </c>
      <c r="B108" s="37" t="s">
        <v>3822</v>
      </c>
      <c r="C108" s="37" t="s">
        <v>861</v>
      </c>
      <c r="D108" s="67">
        <v>2.99</v>
      </c>
      <c r="E108" s="68">
        <v>36.250000000000007</v>
      </c>
      <c r="F108" s="69">
        <v>2.99</v>
      </c>
      <c r="G108" s="70">
        <v>5</v>
      </c>
      <c r="H108" s="70">
        <v>1</v>
      </c>
      <c r="I108" s="70"/>
      <c r="J108" s="71"/>
      <c r="K108" s="71" t="s">
        <v>3823</v>
      </c>
      <c r="L108" s="116" t="str">
        <f>HYPERLINK(Table29[[#This Row],[Column1]])</f>
        <v>https://amazon.com/dp/B0F1XXSJD7</v>
      </c>
    </row>
    <row r="109" spans="1:12" ht="45" x14ac:dyDescent="0.2">
      <c r="A109" s="37" t="s">
        <v>3848</v>
      </c>
      <c r="B109" s="37" t="s">
        <v>3849</v>
      </c>
      <c r="C109" s="37" t="s">
        <v>861</v>
      </c>
      <c r="D109" s="67">
        <v>2.69</v>
      </c>
      <c r="E109" s="68">
        <v>32.63461538461538</v>
      </c>
      <c r="F109" s="69">
        <v>2.69</v>
      </c>
      <c r="G109" s="70">
        <v>5</v>
      </c>
      <c r="H109" s="70">
        <v>1</v>
      </c>
      <c r="I109" s="70"/>
      <c r="J109" s="71"/>
      <c r="K109" s="71" t="s">
        <v>3850</v>
      </c>
      <c r="L109" s="116" t="str">
        <f>HYPERLINK(Table29[[#This Row],[Column1]])</f>
        <v>https://amazon.com/dp/B0F4D46R3M</v>
      </c>
    </row>
    <row r="110" spans="1:12" ht="45" x14ac:dyDescent="0.2">
      <c r="A110" s="37" t="s">
        <v>5204</v>
      </c>
      <c r="B110" s="37" t="s">
        <v>5205</v>
      </c>
      <c r="C110" s="37"/>
      <c r="D110" s="67">
        <v>1.69</v>
      </c>
      <c r="E110" s="68">
        <v>18.850000000000001</v>
      </c>
      <c r="F110" s="69">
        <v>1.69</v>
      </c>
      <c r="G110" s="70">
        <v>1</v>
      </c>
      <c r="H110" s="70">
        <v>1</v>
      </c>
      <c r="I110" s="70"/>
      <c r="J110" s="71"/>
      <c r="K110" s="71" t="s">
        <v>5206</v>
      </c>
      <c r="L110" s="116" t="str">
        <f>HYPERLINK(Table29[[#This Row],[Column1]])</f>
        <v>https://amazon.com/dp/B0FDKJ4J3V</v>
      </c>
    </row>
    <row r="111" spans="1:12" ht="30" x14ac:dyDescent="0.2">
      <c r="A111" s="37" t="s">
        <v>5189</v>
      </c>
      <c r="B111" s="37" t="s">
        <v>1676</v>
      </c>
      <c r="C111" s="37" t="s">
        <v>858</v>
      </c>
      <c r="D111" s="67">
        <v>29.99</v>
      </c>
      <c r="E111" s="68">
        <v>0</v>
      </c>
      <c r="F111" s="69">
        <v>0</v>
      </c>
      <c r="G111" s="70">
        <v>0</v>
      </c>
      <c r="H111" s="70">
        <v>0</v>
      </c>
      <c r="I111" s="70"/>
      <c r="J111" s="71"/>
      <c r="K111" s="71" t="s">
        <v>1677</v>
      </c>
      <c r="L111" s="116" t="str">
        <f>HYPERLINK(Table29[[#This Row],[Column1]])</f>
        <v>https://amazon.com/dp/B0DBTN7CQH</v>
      </c>
    </row>
    <row r="112" spans="1:12" ht="30" x14ac:dyDescent="0.2">
      <c r="A112" s="37" t="s">
        <v>2726</v>
      </c>
      <c r="B112" s="37" t="s">
        <v>2727</v>
      </c>
      <c r="C112" s="37" t="s">
        <v>862</v>
      </c>
      <c r="D112" s="67">
        <v>10.99</v>
      </c>
      <c r="E112" s="68">
        <v>13.89</v>
      </c>
      <c r="F112" s="69">
        <v>0</v>
      </c>
      <c r="G112" s="70">
        <v>1</v>
      </c>
      <c r="H112" s="70">
        <v>0</v>
      </c>
      <c r="I112" s="70"/>
      <c r="J112" s="71"/>
      <c r="K112" s="71" t="s">
        <v>2728</v>
      </c>
      <c r="L112" s="116" t="str">
        <f>HYPERLINK(Table29[[#This Row],[Column1]])</f>
        <v>https://amazon.com/dp/B09W2C5472</v>
      </c>
    </row>
    <row r="113" spans="1:12" ht="30" x14ac:dyDescent="0.2">
      <c r="A113" s="37" t="s">
        <v>5178</v>
      </c>
      <c r="B113" s="37" t="s">
        <v>5179</v>
      </c>
      <c r="C113" s="37"/>
      <c r="D113" s="67">
        <v>58.9</v>
      </c>
      <c r="E113" s="68">
        <v>58.9</v>
      </c>
      <c r="F113" s="69">
        <v>0</v>
      </c>
      <c r="G113" s="70">
        <v>1</v>
      </c>
      <c r="H113" s="70">
        <v>0</v>
      </c>
      <c r="I113" s="70"/>
      <c r="J113" s="71"/>
      <c r="K113" s="71" t="s">
        <v>5180</v>
      </c>
      <c r="L113" s="116" t="str">
        <f>HYPERLINK(Table29[[#This Row],[Column1]])</f>
        <v>https://amazon.com/dp/B0DSHVB5CH</v>
      </c>
    </row>
    <row r="114" spans="1:12" ht="45" x14ac:dyDescent="0.2">
      <c r="A114" s="37" t="s">
        <v>621</v>
      </c>
      <c r="B114" s="37" t="s">
        <v>622</v>
      </c>
      <c r="C114" s="37" t="s">
        <v>858</v>
      </c>
      <c r="D114" s="67">
        <v>19.95</v>
      </c>
      <c r="E114" s="68">
        <v>0</v>
      </c>
      <c r="F114" s="69">
        <v>0</v>
      </c>
      <c r="G114" s="70">
        <v>0</v>
      </c>
      <c r="H114" s="70">
        <v>0</v>
      </c>
      <c r="I114" s="70">
        <v>1</v>
      </c>
      <c r="J114" s="71">
        <v>5</v>
      </c>
      <c r="K114" s="71" t="s">
        <v>623</v>
      </c>
      <c r="L114" s="116" t="str">
        <f>HYPERLINK(Table29[[#This Row],[Column1]])</f>
        <v>https://amazon.com/dp/B09XBV71N4</v>
      </c>
    </row>
    <row r="115" spans="1:12" ht="17" x14ac:dyDescent="0.2">
      <c r="A115" s="37" t="s">
        <v>1322</v>
      </c>
      <c r="B115" s="37" t="s">
        <v>1323</v>
      </c>
      <c r="C115" s="37" t="s">
        <v>858</v>
      </c>
      <c r="D115" s="67">
        <v>3100</v>
      </c>
      <c r="E115" s="68">
        <v>3100</v>
      </c>
      <c r="F115" s="69">
        <v>0</v>
      </c>
      <c r="G115" s="70">
        <v>1</v>
      </c>
      <c r="H115" s="70">
        <v>0</v>
      </c>
      <c r="I115" s="70"/>
      <c r="J115" s="71"/>
      <c r="K115" s="71" t="s">
        <v>1324</v>
      </c>
      <c r="L115" s="116" t="str">
        <f>HYPERLINK(Table29[[#This Row],[Column1]])</f>
        <v>https://amazon.com/dp/B0CRZCXSLZ</v>
      </c>
    </row>
    <row r="116" spans="1:12" ht="45" x14ac:dyDescent="0.2">
      <c r="A116" s="37" t="s">
        <v>3875</v>
      </c>
      <c r="B116" s="37" t="s">
        <v>3876</v>
      </c>
      <c r="C116" s="37" t="s">
        <v>861</v>
      </c>
      <c r="D116" s="67">
        <v>9.5500000000000007</v>
      </c>
      <c r="E116" s="68">
        <v>6.62</v>
      </c>
      <c r="F116" s="69">
        <v>0</v>
      </c>
      <c r="G116" s="70">
        <v>1</v>
      </c>
      <c r="H116" s="70">
        <v>0</v>
      </c>
      <c r="I116" s="70"/>
      <c r="J116" s="71"/>
      <c r="K116" s="71" t="s">
        <v>3877</v>
      </c>
      <c r="L116" s="116" t="str">
        <f>HYPERLINK(Table29[[#This Row],[Column1]])</f>
        <v>https://amazon.com/dp/B0F5HSMHDD</v>
      </c>
    </row>
    <row r="117" spans="1:12" ht="45" x14ac:dyDescent="0.2">
      <c r="A117" s="37" t="s">
        <v>3837</v>
      </c>
      <c r="B117" s="37" t="s">
        <v>3838</v>
      </c>
      <c r="C117" s="37" t="s">
        <v>864</v>
      </c>
      <c r="D117" s="67">
        <v>720</v>
      </c>
      <c r="E117" s="68">
        <v>0</v>
      </c>
      <c r="F117" s="69">
        <v>0</v>
      </c>
      <c r="G117" s="70">
        <v>0</v>
      </c>
      <c r="H117" s="70">
        <v>0</v>
      </c>
      <c r="I117" s="70"/>
      <c r="J117" s="71"/>
      <c r="K117" s="71" t="s">
        <v>3839</v>
      </c>
      <c r="L117" s="116" t="str">
        <f>HYPERLINK(Table29[[#This Row],[Column1]])</f>
        <v>https://amazon.com/dp/B0CJ6HLP6J</v>
      </c>
    </row>
    <row r="118" spans="1:12" ht="30" x14ac:dyDescent="0.2">
      <c r="A118" s="37" t="s">
        <v>4608</v>
      </c>
      <c r="B118" s="37" t="s">
        <v>4609</v>
      </c>
      <c r="C118" s="37" t="s">
        <v>861</v>
      </c>
      <c r="D118" s="67">
        <v>29</v>
      </c>
      <c r="E118" s="68">
        <v>0</v>
      </c>
      <c r="F118" s="69">
        <v>0</v>
      </c>
      <c r="G118" s="70">
        <v>0</v>
      </c>
      <c r="H118" s="70">
        <v>0</v>
      </c>
      <c r="I118" s="70"/>
      <c r="J118" s="71"/>
      <c r="K118" s="71" t="s">
        <v>4610</v>
      </c>
      <c r="L118" s="116" t="str">
        <f>HYPERLINK(Table29[[#This Row],[Column1]])</f>
        <v>https://amazon.com/dp/B0CLDHY8S7</v>
      </c>
    </row>
    <row r="119" spans="1:12" ht="30" x14ac:dyDescent="0.2">
      <c r="A119" s="37" t="s">
        <v>2690</v>
      </c>
      <c r="B119" s="37" t="s">
        <v>2691</v>
      </c>
      <c r="C119" s="37" t="s">
        <v>864</v>
      </c>
      <c r="D119" s="67">
        <v>428</v>
      </c>
      <c r="E119" s="68">
        <v>486.19</v>
      </c>
      <c r="F119" s="69">
        <v>0</v>
      </c>
      <c r="G119" s="70">
        <v>1</v>
      </c>
      <c r="H119" s="70">
        <v>0</v>
      </c>
      <c r="I119" s="70"/>
      <c r="J119" s="71"/>
      <c r="K119" s="71" t="s">
        <v>2692</v>
      </c>
      <c r="L119" s="116" t="str">
        <f>HYPERLINK(Table29[[#This Row],[Column1]])</f>
        <v>https://amazon.com/dp/B0CJ6QLJHW</v>
      </c>
    </row>
    <row r="120" spans="1:12" ht="45" x14ac:dyDescent="0.2">
      <c r="A120" s="37" t="s">
        <v>1072</v>
      </c>
      <c r="B120" s="37" t="s">
        <v>1073</v>
      </c>
      <c r="C120" s="37" t="s">
        <v>864</v>
      </c>
      <c r="D120" s="67">
        <v>345</v>
      </c>
      <c r="E120" s="68">
        <v>0</v>
      </c>
      <c r="F120" s="69">
        <v>0</v>
      </c>
      <c r="G120" s="70">
        <v>0</v>
      </c>
      <c r="H120" s="70">
        <v>0</v>
      </c>
      <c r="I120" s="70"/>
      <c r="J120" s="71"/>
      <c r="K120" s="71" t="s">
        <v>1074</v>
      </c>
      <c r="L120" s="116" t="str">
        <f>HYPERLINK(Table29[[#This Row],[Column1]])</f>
        <v>https://amazon.com/dp/B0CJV676KM</v>
      </c>
    </row>
    <row r="121" spans="1:12" ht="45" x14ac:dyDescent="0.2">
      <c r="A121" s="37" t="s">
        <v>2369</v>
      </c>
      <c r="B121" s="37" t="s">
        <v>2370</v>
      </c>
      <c r="C121" s="37" t="s">
        <v>859</v>
      </c>
      <c r="D121" s="67">
        <v>13.39</v>
      </c>
      <c r="E121" s="68">
        <v>0</v>
      </c>
      <c r="F121" s="69">
        <v>0</v>
      </c>
      <c r="G121" s="70">
        <v>0</v>
      </c>
      <c r="H121" s="70">
        <v>0</v>
      </c>
      <c r="I121" s="70"/>
      <c r="J121" s="71"/>
      <c r="K121" s="71" t="s">
        <v>2371</v>
      </c>
      <c r="L121" s="116" t="str">
        <f>HYPERLINK(Table29[[#This Row],[Column1]])</f>
        <v>https://amazon.com/dp/B0D35GLM2P</v>
      </c>
    </row>
    <row r="122" spans="1:12" ht="30" x14ac:dyDescent="0.2">
      <c r="A122" s="37" t="s">
        <v>2355</v>
      </c>
      <c r="B122" s="37" t="s">
        <v>2356</v>
      </c>
      <c r="C122" s="37" t="s">
        <v>861</v>
      </c>
      <c r="D122" s="67">
        <v>175</v>
      </c>
      <c r="E122" s="68">
        <v>2572.8200000000011</v>
      </c>
      <c r="F122" s="69">
        <v>0</v>
      </c>
      <c r="G122" s="70">
        <v>14</v>
      </c>
      <c r="H122" s="70">
        <v>0</v>
      </c>
      <c r="I122" s="70"/>
      <c r="J122" s="71"/>
      <c r="K122" s="71" t="s">
        <v>2357</v>
      </c>
      <c r="L122" s="116" t="str">
        <f>HYPERLINK(Table29[[#This Row],[Column1]])</f>
        <v>https://amazon.com/dp/B0CQ419JQ9</v>
      </c>
    </row>
    <row r="123" spans="1:12" ht="30" x14ac:dyDescent="0.2">
      <c r="A123" s="37" t="s">
        <v>4626</v>
      </c>
      <c r="B123" s="37" t="s">
        <v>4627</v>
      </c>
      <c r="C123" s="37"/>
      <c r="D123" s="67">
        <v>49.85</v>
      </c>
      <c r="E123" s="68">
        <v>0</v>
      </c>
      <c r="F123" s="69">
        <v>0</v>
      </c>
      <c r="G123" s="70">
        <v>0</v>
      </c>
      <c r="H123" s="70">
        <v>0</v>
      </c>
      <c r="I123" s="70"/>
      <c r="J123" s="71"/>
      <c r="K123" s="71" t="s">
        <v>4628</v>
      </c>
      <c r="L123" s="116" t="str">
        <f>HYPERLINK(Table29[[#This Row],[Column1]])</f>
        <v>https://amazon.com/dp/B0DXBZ8335</v>
      </c>
    </row>
    <row r="124" spans="1:12" ht="45" x14ac:dyDescent="0.2">
      <c r="A124" s="37" t="s">
        <v>4531</v>
      </c>
      <c r="B124" s="37" t="s">
        <v>4532</v>
      </c>
      <c r="C124" s="37"/>
      <c r="D124" s="67">
        <v>1250</v>
      </c>
      <c r="E124" s="68">
        <v>652.86</v>
      </c>
      <c r="F124" s="69">
        <v>0</v>
      </c>
      <c r="G124" s="70">
        <v>1</v>
      </c>
      <c r="H124" s="70">
        <v>0</v>
      </c>
      <c r="I124" s="70"/>
      <c r="J124" s="71"/>
      <c r="K124" s="71" t="s">
        <v>4533</v>
      </c>
      <c r="L124" s="116" t="str">
        <f>HYPERLINK(Table29[[#This Row],[Column1]])</f>
        <v>https://amazon.com/dp/B0FKSBQSPF</v>
      </c>
    </row>
    <row r="125" spans="1:12" ht="30" x14ac:dyDescent="0.2">
      <c r="A125" s="37" t="s">
        <v>1490</v>
      </c>
      <c r="B125" s="37" t="s">
        <v>1491</v>
      </c>
      <c r="C125" s="37" t="s">
        <v>864</v>
      </c>
      <c r="D125" s="67">
        <v>880</v>
      </c>
      <c r="E125" s="68">
        <v>0</v>
      </c>
      <c r="F125" s="69">
        <v>0</v>
      </c>
      <c r="G125" s="70">
        <v>0</v>
      </c>
      <c r="H125" s="70">
        <v>0</v>
      </c>
      <c r="I125" s="70"/>
      <c r="J125" s="71"/>
      <c r="K125" s="71" t="s">
        <v>1492</v>
      </c>
      <c r="L125" s="116" t="str">
        <f>HYPERLINK(Table29[[#This Row],[Column1]])</f>
        <v>https://amazon.com/dp/B0CJ6HL1CS</v>
      </c>
    </row>
    <row r="126" spans="1:12" ht="30" x14ac:dyDescent="0.2">
      <c r="A126" s="37" t="s">
        <v>2388</v>
      </c>
      <c r="B126" s="37" t="s">
        <v>2389</v>
      </c>
      <c r="C126" s="37" t="s">
        <v>858</v>
      </c>
      <c r="D126" s="67">
        <v>14.99</v>
      </c>
      <c r="E126" s="68">
        <v>0</v>
      </c>
      <c r="F126" s="69">
        <v>0</v>
      </c>
      <c r="G126" s="70">
        <v>0</v>
      </c>
      <c r="H126" s="70">
        <v>0</v>
      </c>
      <c r="I126" s="70"/>
      <c r="J126" s="71"/>
      <c r="K126" s="71" t="s">
        <v>2390</v>
      </c>
      <c r="L126" s="116" t="str">
        <f>HYPERLINK(Table29[[#This Row],[Column1]])</f>
        <v>https://amazon.com/dp/B0CPLYXDBH</v>
      </c>
    </row>
    <row r="127" spans="1:12" ht="17" x14ac:dyDescent="0.2">
      <c r="A127" s="37" t="s">
        <v>4614</v>
      </c>
      <c r="B127" s="37" t="s">
        <v>4615</v>
      </c>
      <c r="C127" s="37" t="s">
        <v>859</v>
      </c>
      <c r="D127" s="67">
        <v>499.97</v>
      </c>
      <c r="E127" s="68">
        <v>0</v>
      </c>
      <c r="F127" s="69">
        <v>0</v>
      </c>
      <c r="G127" s="70">
        <v>0</v>
      </c>
      <c r="H127" s="70">
        <v>0</v>
      </c>
      <c r="I127" s="70">
        <v>2</v>
      </c>
      <c r="J127" s="71">
        <v>5</v>
      </c>
      <c r="K127" s="71" t="s">
        <v>4616</v>
      </c>
      <c r="L127" s="116" t="str">
        <f>HYPERLINK(Table29[[#This Row],[Column1]])</f>
        <v>https://amazon.com/dp/B0DD8R34J8</v>
      </c>
    </row>
    <row r="128" spans="1:12" ht="30" x14ac:dyDescent="0.2">
      <c r="A128" s="37" t="s">
        <v>2379</v>
      </c>
      <c r="B128" s="37" t="s">
        <v>2380</v>
      </c>
      <c r="C128" s="37" t="s">
        <v>864</v>
      </c>
      <c r="D128" s="67">
        <v>328</v>
      </c>
      <c r="E128" s="68">
        <v>0</v>
      </c>
      <c r="F128" s="69">
        <v>0</v>
      </c>
      <c r="G128" s="70">
        <v>0</v>
      </c>
      <c r="H128" s="70">
        <v>0</v>
      </c>
      <c r="I128" s="70"/>
      <c r="J128" s="71"/>
      <c r="K128" s="71" t="s">
        <v>2381</v>
      </c>
      <c r="L128" s="116" t="str">
        <f>HYPERLINK(Table29[[#This Row],[Column1]])</f>
        <v>https://amazon.com/dp/B0CJ6Q61VG</v>
      </c>
    </row>
    <row r="129" spans="1:12" ht="45" x14ac:dyDescent="0.2">
      <c r="A129" s="37" t="s">
        <v>4623</v>
      </c>
      <c r="B129" s="37" t="s">
        <v>4624</v>
      </c>
      <c r="C129" s="37"/>
      <c r="D129" s="67">
        <v>340</v>
      </c>
      <c r="E129" s="68">
        <v>0</v>
      </c>
      <c r="F129" s="69">
        <v>0</v>
      </c>
      <c r="G129" s="70">
        <v>0</v>
      </c>
      <c r="H129" s="70">
        <v>0</v>
      </c>
      <c r="I129" s="70"/>
      <c r="J129" s="71"/>
      <c r="K129" s="71" t="s">
        <v>4625</v>
      </c>
      <c r="L129" s="116" t="str">
        <f>HYPERLINK(Table29[[#This Row],[Column1]])</f>
        <v>https://amazon.com/dp/B0CJ6KDC97</v>
      </c>
    </row>
    <row r="130" spans="1:12" ht="60" x14ac:dyDescent="0.2">
      <c r="A130" s="37" t="s">
        <v>3186</v>
      </c>
      <c r="B130" s="37" t="s">
        <v>3187</v>
      </c>
      <c r="C130" s="37" t="s">
        <v>858</v>
      </c>
      <c r="D130" s="67">
        <v>69</v>
      </c>
      <c r="E130" s="68">
        <v>0</v>
      </c>
      <c r="F130" s="69">
        <v>0</v>
      </c>
      <c r="G130" s="70">
        <v>0</v>
      </c>
      <c r="H130" s="70">
        <v>0</v>
      </c>
      <c r="I130" s="70"/>
      <c r="J130" s="71"/>
      <c r="K130" s="71" t="s">
        <v>3188</v>
      </c>
      <c r="L130" s="116" t="str">
        <f>HYPERLINK(Table29[[#This Row],[Column1]])</f>
        <v>https://amazon.com/dp/B0DLSY8PM9</v>
      </c>
    </row>
    <row r="131" spans="1:12" ht="45" x14ac:dyDescent="0.2">
      <c r="A131" s="37" t="s">
        <v>3854</v>
      </c>
      <c r="B131" s="37" t="s">
        <v>3855</v>
      </c>
      <c r="C131" s="37" t="s">
        <v>858</v>
      </c>
      <c r="D131" s="67">
        <v>38.590000000000003</v>
      </c>
      <c r="E131" s="68">
        <v>38.56</v>
      </c>
      <c r="F131" s="69">
        <v>0</v>
      </c>
      <c r="G131" s="70">
        <v>1</v>
      </c>
      <c r="H131" s="70">
        <v>0</v>
      </c>
      <c r="I131" s="70"/>
      <c r="J131" s="71"/>
      <c r="K131" s="71" t="s">
        <v>3856</v>
      </c>
      <c r="L131" s="116" t="str">
        <f>HYPERLINK(Table29[[#This Row],[Column1]])</f>
        <v>https://amazon.com/dp/B0D35J7P4W</v>
      </c>
    </row>
    <row r="132" spans="1:12" ht="30" x14ac:dyDescent="0.2">
      <c r="A132" s="37" t="s">
        <v>1316</v>
      </c>
      <c r="B132" s="37" t="s">
        <v>1317</v>
      </c>
      <c r="C132" s="37" t="s">
        <v>862</v>
      </c>
      <c r="D132" s="67">
        <v>9.99</v>
      </c>
      <c r="E132" s="68">
        <v>0</v>
      </c>
      <c r="F132" s="69">
        <v>0</v>
      </c>
      <c r="G132" s="70">
        <v>0</v>
      </c>
      <c r="H132" s="70">
        <v>0</v>
      </c>
      <c r="I132" s="70"/>
      <c r="J132" s="71"/>
      <c r="K132" s="71" t="s">
        <v>1318</v>
      </c>
      <c r="L132" s="116" t="str">
        <f>HYPERLINK(Table29[[#This Row],[Column1]])</f>
        <v>https://amazon.com/dp/B0CDWT7YVX</v>
      </c>
    </row>
    <row r="133" spans="1:12" ht="30" x14ac:dyDescent="0.2">
      <c r="A133" s="37" t="s">
        <v>4611</v>
      </c>
      <c r="B133" s="37" t="s">
        <v>4612</v>
      </c>
      <c r="C133" s="37"/>
      <c r="D133" s="67">
        <v>48.59</v>
      </c>
      <c r="E133" s="68">
        <v>0</v>
      </c>
      <c r="F133" s="69">
        <v>0</v>
      </c>
      <c r="G133" s="70">
        <v>0</v>
      </c>
      <c r="H133" s="70">
        <v>0</v>
      </c>
      <c r="I133" s="70"/>
      <c r="J133" s="71"/>
      <c r="K133" s="71" t="s">
        <v>4613</v>
      </c>
      <c r="L133" s="116" t="str">
        <f>HYPERLINK(Table29[[#This Row],[Column1]])</f>
        <v>https://amazon.com/dp/B0DMR5C5ZF</v>
      </c>
    </row>
    <row r="134" spans="1:12" ht="30" x14ac:dyDescent="0.2">
      <c r="A134" s="37" t="s">
        <v>4645</v>
      </c>
      <c r="B134" s="37" t="s">
        <v>4646</v>
      </c>
      <c r="C134" s="37"/>
      <c r="D134" s="67">
        <v>18.8</v>
      </c>
      <c r="E134" s="68">
        <v>0</v>
      </c>
      <c r="F134" s="69">
        <v>0</v>
      </c>
      <c r="G134" s="70">
        <v>0</v>
      </c>
      <c r="H134" s="70">
        <v>0</v>
      </c>
      <c r="I134" s="70">
        <v>1</v>
      </c>
      <c r="J134" s="71">
        <v>5</v>
      </c>
      <c r="K134" s="71" t="s">
        <v>4647</v>
      </c>
      <c r="L134" s="116" t="str">
        <f>HYPERLINK(Table29[[#This Row],[Column1]])</f>
        <v>https://amazon.com/dp/B0DXBX9BS3</v>
      </c>
    </row>
    <row r="135" spans="1:12" ht="45" x14ac:dyDescent="0.2">
      <c r="A135" s="37" t="s">
        <v>4620</v>
      </c>
      <c r="B135" s="37" t="s">
        <v>4621</v>
      </c>
      <c r="C135" s="37"/>
      <c r="D135" s="67">
        <v>337.99</v>
      </c>
      <c r="E135" s="68">
        <v>0</v>
      </c>
      <c r="F135" s="69">
        <v>0</v>
      </c>
      <c r="G135" s="70">
        <v>0</v>
      </c>
      <c r="H135" s="70">
        <v>0</v>
      </c>
      <c r="I135" s="70"/>
      <c r="J135" s="71"/>
      <c r="K135" s="71" t="s">
        <v>4622</v>
      </c>
      <c r="L135" s="116" t="str">
        <f>HYPERLINK(Table29[[#This Row],[Column1]])</f>
        <v>https://amazon.com/dp/B0FHDMZDM6</v>
      </c>
    </row>
    <row r="136" spans="1:12" ht="45" x14ac:dyDescent="0.2">
      <c r="A136" s="37" t="s">
        <v>5213</v>
      </c>
      <c r="B136" s="37" t="s">
        <v>5214</v>
      </c>
      <c r="C136" s="37"/>
      <c r="D136" s="67">
        <v>977.99</v>
      </c>
      <c r="E136" s="68">
        <v>0</v>
      </c>
      <c r="F136" s="69">
        <v>0</v>
      </c>
      <c r="G136" s="70">
        <v>0</v>
      </c>
      <c r="H136" s="70">
        <v>0</v>
      </c>
      <c r="I136" s="70"/>
      <c r="J136" s="71"/>
      <c r="K136" s="71" t="s">
        <v>5215</v>
      </c>
      <c r="L136" s="116" t="str">
        <f>HYPERLINK(Table29[[#This Row],[Column1]])</f>
        <v>https://amazon.com/dp/B0FHD7J611</v>
      </c>
    </row>
    <row r="137" spans="1:12" ht="45" x14ac:dyDescent="0.2">
      <c r="A137" s="37" t="s">
        <v>3834</v>
      </c>
      <c r="B137" s="37" t="s">
        <v>3835</v>
      </c>
      <c r="C137" s="37" t="s">
        <v>858</v>
      </c>
      <c r="D137" s="67">
        <v>42.88</v>
      </c>
      <c r="E137" s="68">
        <v>0</v>
      </c>
      <c r="F137" s="69">
        <v>0</v>
      </c>
      <c r="G137" s="70">
        <v>0</v>
      </c>
      <c r="H137" s="70">
        <v>0</v>
      </c>
      <c r="I137" s="70"/>
      <c r="J137" s="71"/>
      <c r="K137" s="71" t="s">
        <v>3836</v>
      </c>
      <c r="L137" s="116" t="str">
        <f>HYPERLINK(Table29[[#This Row],[Column1]])</f>
        <v>https://amazon.com/dp/B0CTK9GF5Z</v>
      </c>
    </row>
    <row r="138" spans="1:12" ht="30" x14ac:dyDescent="0.2">
      <c r="A138" s="37" t="s">
        <v>3201</v>
      </c>
      <c r="B138" s="37" t="s">
        <v>3202</v>
      </c>
      <c r="C138" s="37" t="s">
        <v>861</v>
      </c>
      <c r="D138" s="67">
        <v>49</v>
      </c>
      <c r="E138" s="68">
        <v>0</v>
      </c>
      <c r="F138" s="69">
        <v>0</v>
      </c>
      <c r="G138" s="70">
        <v>0</v>
      </c>
      <c r="H138" s="70">
        <v>0</v>
      </c>
      <c r="I138" s="70"/>
      <c r="J138" s="71"/>
      <c r="K138" s="71" t="s">
        <v>3203</v>
      </c>
      <c r="L138" s="116" t="str">
        <f>HYPERLINK(Table29[[#This Row],[Column1]])</f>
        <v>https://amazon.com/dp/B0DXVGM8B9</v>
      </c>
    </row>
    <row r="139" spans="1:12" ht="17" x14ac:dyDescent="0.2">
      <c r="A139" s="37" t="s">
        <v>3776</v>
      </c>
      <c r="B139" s="37" t="s">
        <v>3777</v>
      </c>
      <c r="C139" s="37" t="s">
        <v>858</v>
      </c>
      <c r="D139" s="67">
        <v>2199</v>
      </c>
      <c r="E139" s="68">
        <v>17141.7</v>
      </c>
      <c r="F139" s="69">
        <v>0</v>
      </c>
      <c r="G139" s="70">
        <v>7</v>
      </c>
      <c r="H139" s="70">
        <v>0</v>
      </c>
      <c r="I139" s="70"/>
      <c r="J139" s="71"/>
      <c r="K139" s="71" t="s">
        <v>3778</v>
      </c>
      <c r="L139" s="116" t="str">
        <f>HYPERLINK(Table29[[#This Row],[Column1]])</f>
        <v>https://amazon.com/dp/B0CMRTNCNS</v>
      </c>
    </row>
    <row r="140" spans="1:12" ht="17" x14ac:dyDescent="0.2">
      <c r="A140" s="37" t="s">
        <v>3851</v>
      </c>
      <c r="B140" s="37" t="s">
        <v>3852</v>
      </c>
      <c r="C140" s="37" t="s">
        <v>858</v>
      </c>
      <c r="D140" s="67">
        <v>29.29</v>
      </c>
      <c r="E140" s="68">
        <v>0</v>
      </c>
      <c r="F140" s="69">
        <v>0</v>
      </c>
      <c r="G140" s="70">
        <v>0</v>
      </c>
      <c r="H140" s="70">
        <v>0</v>
      </c>
      <c r="I140" s="70"/>
      <c r="J140" s="71"/>
      <c r="K140" s="71" t="s">
        <v>3853</v>
      </c>
      <c r="L140" s="116" t="str">
        <f>HYPERLINK(Table29[[#This Row],[Column1]])</f>
        <v>https://amazon.com/dp/B0CY98VYDT</v>
      </c>
    </row>
    <row r="141" spans="1:12" ht="45" x14ac:dyDescent="0.2">
      <c r="A141" s="37" t="s">
        <v>4617</v>
      </c>
      <c r="B141" s="37" t="s">
        <v>4618</v>
      </c>
      <c r="C141" s="37"/>
      <c r="D141" s="67">
        <v>6.99</v>
      </c>
      <c r="E141" s="68">
        <v>0</v>
      </c>
      <c r="F141" s="69">
        <v>0</v>
      </c>
      <c r="G141" s="70">
        <v>0</v>
      </c>
      <c r="H141" s="70">
        <v>0</v>
      </c>
      <c r="I141" s="70"/>
      <c r="J141" s="71"/>
      <c r="K141" s="71" t="s">
        <v>4619</v>
      </c>
      <c r="L141" s="116" t="str">
        <f>HYPERLINK(Table29[[#This Row],[Column1]])</f>
        <v>https://amazon.com/dp/B0F4DM3B1Y</v>
      </c>
    </row>
    <row r="142" spans="1:12" ht="30" x14ac:dyDescent="0.2">
      <c r="A142" s="37" t="s">
        <v>1177</v>
      </c>
      <c r="B142" s="37" t="s">
        <v>1178</v>
      </c>
      <c r="C142" s="37" t="s">
        <v>862</v>
      </c>
      <c r="D142" s="67">
        <v>171.6</v>
      </c>
      <c r="E142" s="68">
        <v>86.05</v>
      </c>
      <c r="F142" s="69">
        <v>0</v>
      </c>
      <c r="G142" s="70">
        <v>1</v>
      </c>
      <c r="H142" s="70">
        <v>0</v>
      </c>
      <c r="I142" s="70"/>
      <c r="J142" s="71"/>
      <c r="K142" s="71" t="s">
        <v>1179</v>
      </c>
      <c r="L142" s="116" t="str">
        <f>HYPERLINK(Table29[[#This Row],[Column1]])</f>
        <v>https://amazon.com/dp/B0CHF8557B</v>
      </c>
    </row>
    <row r="143" spans="1:12" ht="45" x14ac:dyDescent="0.2">
      <c r="A143" s="37" t="s">
        <v>1189</v>
      </c>
      <c r="B143" s="37" t="s">
        <v>1190</v>
      </c>
      <c r="C143" s="37" t="s">
        <v>858</v>
      </c>
      <c r="D143" s="67">
        <v>17.98</v>
      </c>
      <c r="E143" s="68">
        <v>44.3</v>
      </c>
      <c r="F143" s="69">
        <v>0</v>
      </c>
      <c r="G143" s="70">
        <v>2</v>
      </c>
      <c r="H143" s="70">
        <v>0</v>
      </c>
      <c r="I143" s="70">
        <v>2</v>
      </c>
      <c r="J143" s="71">
        <v>4.4000000000000004</v>
      </c>
      <c r="K143" s="71" t="s">
        <v>1191</v>
      </c>
      <c r="L143" s="116" t="str">
        <f>HYPERLINK(Table29[[#This Row],[Column1]])</f>
        <v>https://amazon.com/dp/B0CQK1CSRC</v>
      </c>
    </row>
    <row r="144" spans="1:12" ht="45" x14ac:dyDescent="0.2">
      <c r="A144" s="37" t="s">
        <v>2391</v>
      </c>
      <c r="B144" s="37" t="s">
        <v>2392</v>
      </c>
      <c r="C144" s="37" t="s">
        <v>864</v>
      </c>
      <c r="D144" s="67">
        <v>280</v>
      </c>
      <c r="E144" s="68">
        <v>0</v>
      </c>
      <c r="F144" s="69">
        <v>0</v>
      </c>
      <c r="G144" s="70">
        <v>0</v>
      </c>
      <c r="H144" s="70">
        <v>0</v>
      </c>
      <c r="I144" s="70"/>
      <c r="J144" s="71"/>
      <c r="K144" s="71" t="s">
        <v>2393</v>
      </c>
      <c r="L144" s="116" t="str">
        <f>HYPERLINK(Table29[[#This Row],[Column1]])</f>
        <v>https://amazon.com/dp/B0D7Q1DGDF</v>
      </c>
    </row>
    <row r="145" spans="1:12" ht="45" x14ac:dyDescent="0.2">
      <c r="A145" s="37" t="s">
        <v>3216</v>
      </c>
      <c r="B145" s="37" t="s">
        <v>3887</v>
      </c>
      <c r="C145" s="37" t="s">
        <v>861</v>
      </c>
      <c r="D145" s="67">
        <v>2.4900000000000002</v>
      </c>
      <c r="E145" s="68">
        <v>5.92</v>
      </c>
      <c r="F145" s="69">
        <v>0</v>
      </c>
      <c r="G145" s="70">
        <v>3</v>
      </c>
      <c r="H145" s="70">
        <v>0</v>
      </c>
      <c r="I145" s="70"/>
      <c r="J145" s="71"/>
      <c r="K145" s="71" t="s">
        <v>3888</v>
      </c>
      <c r="L145" s="116" t="str">
        <f>HYPERLINK(Table29[[#This Row],[Column1]])</f>
        <v>https://amazon.com/dp/B0F22DVF15</v>
      </c>
    </row>
    <row r="146" spans="1:12" ht="30" x14ac:dyDescent="0.2">
      <c r="A146" s="37" t="s">
        <v>1990</v>
      </c>
      <c r="B146" s="37" t="s">
        <v>1488</v>
      </c>
      <c r="C146" s="37" t="s">
        <v>864</v>
      </c>
      <c r="D146" s="67">
        <v>480</v>
      </c>
      <c r="E146" s="68">
        <v>2255.1999999999998</v>
      </c>
      <c r="F146" s="69">
        <v>0</v>
      </c>
      <c r="G146" s="70">
        <v>4</v>
      </c>
      <c r="H146" s="70">
        <v>0</v>
      </c>
      <c r="I146" s="70"/>
      <c r="J146" s="71"/>
      <c r="K146" s="71" t="s">
        <v>1489</v>
      </c>
      <c r="L146" s="116" t="str">
        <f>HYPERLINK(Table29[[#This Row],[Column1]])</f>
        <v>https://amazon.com/dp/B0D7RPK9ZN</v>
      </c>
    </row>
    <row r="147" spans="1:12" ht="30" x14ac:dyDescent="0.2">
      <c r="A147" s="37" t="s">
        <v>3828</v>
      </c>
      <c r="B147" s="37" t="s">
        <v>3829</v>
      </c>
      <c r="C147" s="37" t="s">
        <v>860</v>
      </c>
      <c r="D147" s="67">
        <v>549</v>
      </c>
      <c r="E147" s="68">
        <v>0</v>
      </c>
      <c r="F147" s="69">
        <v>0</v>
      </c>
      <c r="G147" s="70">
        <v>0</v>
      </c>
      <c r="H147" s="70">
        <v>0</v>
      </c>
      <c r="I147" s="70">
        <v>1</v>
      </c>
      <c r="J147" s="71">
        <v>1</v>
      </c>
      <c r="K147" s="71" t="s">
        <v>3830</v>
      </c>
      <c r="L147" s="116" t="str">
        <f>HYPERLINK(Table29[[#This Row],[Column1]])</f>
        <v>https://amazon.com/dp/B0CPFM8XCY</v>
      </c>
    </row>
    <row r="148" spans="1:12" ht="17" x14ac:dyDescent="0.2">
      <c r="A148" s="37" t="s">
        <v>3878</v>
      </c>
      <c r="B148" s="37" t="s">
        <v>3879</v>
      </c>
      <c r="C148" s="37" t="s">
        <v>864</v>
      </c>
      <c r="D148" s="67">
        <v>935</v>
      </c>
      <c r="E148" s="68">
        <v>0</v>
      </c>
      <c r="F148" s="69">
        <v>0</v>
      </c>
      <c r="G148" s="70">
        <v>0</v>
      </c>
      <c r="H148" s="70">
        <v>0</v>
      </c>
      <c r="I148" s="70"/>
      <c r="J148" s="71"/>
      <c r="K148" s="71" t="s">
        <v>3880</v>
      </c>
      <c r="L148" s="116" t="str">
        <f>HYPERLINK(Table29[[#This Row],[Column1]])</f>
        <v>https://amazon.com/dp/B0D6872W1R</v>
      </c>
    </row>
    <row r="149" spans="1:12" ht="30" x14ac:dyDescent="0.2">
      <c r="A149" s="37" t="s">
        <v>3222</v>
      </c>
      <c r="B149" s="37" t="s">
        <v>3223</v>
      </c>
      <c r="C149" s="37" t="s">
        <v>858</v>
      </c>
      <c r="D149" s="67">
        <v>13.99</v>
      </c>
      <c r="E149" s="68">
        <v>78.529999999999973</v>
      </c>
      <c r="F149" s="69">
        <v>0</v>
      </c>
      <c r="G149" s="70">
        <v>6</v>
      </c>
      <c r="H149" s="70">
        <v>0</v>
      </c>
      <c r="I149" s="70"/>
      <c r="J149" s="71"/>
      <c r="K149" s="71" t="s">
        <v>3224</v>
      </c>
      <c r="L149" s="116" t="str">
        <f>HYPERLINK(Table29[[#This Row],[Column1]])</f>
        <v>https://amazon.com/dp/B0D8FQYD42</v>
      </c>
    </row>
    <row r="150" spans="1:12" ht="45" x14ac:dyDescent="0.2">
      <c r="A150" s="37" t="s">
        <v>2186</v>
      </c>
      <c r="B150" s="37" t="s">
        <v>2187</v>
      </c>
      <c r="C150" s="37" t="s">
        <v>858</v>
      </c>
      <c r="D150" s="67">
        <v>379.99</v>
      </c>
      <c r="E150" s="68">
        <v>994.54</v>
      </c>
      <c r="F150" s="69">
        <v>0</v>
      </c>
      <c r="G150" s="70">
        <v>3</v>
      </c>
      <c r="H150" s="70">
        <v>0</v>
      </c>
      <c r="I150" s="70"/>
      <c r="J150" s="71"/>
      <c r="K150" s="71" t="s">
        <v>2188</v>
      </c>
      <c r="L150" s="116" t="str">
        <f>HYPERLINK(Table29[[#This Row],[Column1]])</f>
        <v>https://amazon.com/dp/B0DJSZP4CC</v>
      </c>
    </row>
    <row r="151" spans="1:12" ht="17" x14ac:dyDescent="0.2">
      <c r="A151" s="37" t="s">
        <v>3889</v>
      </c>
      <c r="B151" s="37" t="s">
        <v>3890</v>
      </c>
      <c r="C151" s="37" t="s">
        <v>859</v>
      </c>
      <c r="D151" s="67">
        <v>16.989999999999998</v>
      </c>
      <c r="E151" s="68">
        <v>17.47</v>
      </c>
      <c r="F151" s="69">
        <v>0</v>
      </c>
      <c r="G151" s="70">
        <v>1</v>
      </c>
      <c r="H151" s="70">
        <v>0</v>
      </c>
      <c r="I151" s="70">
        <v>1</v>
      </c>
      <c r="J151" s="71">
        <v>2</v>
      </c>
      <c r="K151" s="71" t="s">
        <v>3891</v>
      </c>
      <c r="L151" s="116" t="str">
        <f>HYPERLINK(Table29[[#This Row],[Column1]])</f>
        <v>https://amazon.com/dp/B0DB6CKTN4</v>
      </c>
    </row>
    <row r="152" spans="1:12" ht="45" x14ac:dyDescent="0.2">
      <c r="A152" s="37" t="s">
        <v>3845</v>
      </c>
      <c r="B152" s="37" t="s">
        <v>3846</v>
      </c>
      <c r="C152" s="37" t="s">
        <v>864</v>
      </c>
      <c r="D152" s="67">
        <v>1408</v>
      </c>
      <c r="E152" s="68">
        <v>0</v>
      </c>
      <c r="F152" s="69">
        <v>0</v>
      </c>
      <c r="G152" s="70">
        <v>0</v>
      </c>
      <c r="H152" s="70">
        <v>0</v>
      </c>
      <c r="I152" s="70"/>
      <c r="J152" s="71"/>
      <c r="K152" s="71" t="s">
        <v>3847</v>
      </c>
      <c r="L152" s="116" t="str">
        <f>HYPERLINK(Table29[[#This Row],[Column1]])</f>
        <v>https://amazon.com/dp/B0CLGBCY2K</v>
      </c>
    </row>
    <row r="153" spans="1:12" ht="45" x14ac:dyDescent="0.2">
      <c r="A153" s="37" t="s">
        <v>3863</v>
      </c>
      <c r="B153" s="37" t="s">
        <v>4632</v>
      </c>
      <c r="C153" s="37"/>
      <c r="D153" s="67">
        <v>4.09</v>
      </c>
      <c r="E153" s="68">
        <v>0</v>
      </c>
      <c r="F153" s="69">
        <v>0</v>
      </c>
      <c r="G153" s="70">
        <v>0</v>
      </c>
      <c r="H153" s="70">
        <v>0</v>
      </c>
      <c r="I153" s="70"/>
      <c r="J153" s="71"/>
      <c r="K153" s="71" t="s">
        <v>4633</v>
      </c>
      <c r="L153" s="116" t="str">
        <f>HYPERLINK(Table29[[#This Row],[Column1]])</f>
        <v>https://amazon.com/dp/B0F542HYPW</v>
      </c>
    </row>
    <row r="154" spans="1:12" ht="30" x14ac:dyDescent="0.2">
      <c r="A154" s="37" t="s">
        <v>2702</v>
      </c>
      <c r="B154" s="37" t="s">
        <v>2703</v>
      </c>
      <c r="C154" s="37" t="s">
        <v>858</v>
      </c>
      <c r="D154" s="67">
        <v>12.15</v>
      </c>
      <c r="E154" s="68">
        <v>0</v>
      </c>
      <c r="F154" s="69">
        <v>0</v>
      </c>
      <c r="G154" s="70">
        <v>0</v>
      </c>
      <c r="H154" s="70">
        <v>0</v>
      </c>
      <c r="I154" s="70"/>
      <c r="J154" s="71"/>
      <c r="K154" s="71" t="s">
        <v>2704</v>
      </c>
      <c r="L154" s="116" t="str">
        <f>HYPERLINK(Table29[[#This Row],[Column1]])</f>
        <v>https://amazon.com/dp/B0BGLRC335</v>
      </c>
    </row>
    <row r="155" spans="1:12" ht="30" x14ac:dyDescent="0.2">
      <c r="A155" s="37" t="s">
        <v>2195</v>
      </c>
      <c r="B155" s="37" t="s">
        <v>2196</v>
      </c>
      <c r="C155" s="37" t="s">
        <v>858</v>
      </c>
      <c r="D155" s="67">
        <v>16.989999999999998</v>
      </c>
      <c r="E155" s="68">
        <v>0</v>
      </c>
      <c r="F155" s="69">
        <v>0</v>
      </c>
      <c r="G155" s="70">
        <v>0</v>
      </c>
      <c r="H155" s="70">
        <v>0</v>
      </c>
      <c r="I155" s="70"/>
      <c r="J155" s="71"/>
      <c r="K155" s="71" t="s">
        <v>2197</v>
      </c>
      <c r="L155" s="116" t="str">
        <f>HYPERLINK(Table29[[#This Row],[Column1]])</f>
        <v>https://amazon.com/dp/B0CMT6HHFP</v>
      </c>
    </row>
    <row r="156" spans="1:12" ht="45" x14ac:dyDescent="0.2">
      <c r="A156" s="37" t="s">
        <v>2198</v>
      </c>
      <c r="B156" s="37" t="s">
        <v>2199</v>
      </c>
      <c r="C156" s="37" t="s">
        <v>858</v>
      </c>
      <c r="D156" s="67">
        <v>20.8825</v>
      </c>
      <c r="E156" s="68">
        <v>271.70999999999998</v>
      </c>
      <c r="F156" s="69">
        <v>0</v>
      </c>
      <c r="G156" s="70">
        <v>13</v>
      </c>
      <c r="H156" s="70">
        <v>0</v>
      </c>
      <c r="I156" s="70"/>
      <c r="J156" s="71"/>
      <c r="K156" s="71" t="s">
        <v>2200</v>
      </c>
      <c r="L156" s="116" t="str">
        <f>HYPERLINK(Table29[[#This Row],[Column1]])</f>
        <v>https://amazon.com/dp/B0CVWSC9X6</v>
      </c>
    </row>
    <row r="157" spans="1:12" ht="30" x14ac:dyDescent="0.2">
      <c r="A157" s="37" t="s">
        <v>3189</v>
      </c>
      <c r="B157" s="37" t="s">
        <v>3190</v>
      </c>
      <c r="C157" s="37" t="s">
        <v>858</v>
      </c>
      <c r="D157" s="67">
        <v>49.99</v>
      </c>
      <c r="E157" s="68">
        <v>0</v>
      </c>
      <c r="F157" s="69">
        <v>0</v>
      </c>
      <c r="G157" s="70">
        <v>0</v>
      </c>
      <c r="H157" s="70">
        <v>0</v>
      </c>
      <c r="I157" s="70"/>
      <c r="J157" s="71"/>
      <c r="K157" s="71" t="s">
        <v>3191</v>
      </c>
      <c r="L157" s="116" t="str">
        <f>HYPERLINK(Table29[[#This Row],[Column1]])</f>
        <v>https://amazon.com/dp/B0CFSDCWQ6</v>
      </c>
    </row>
    <row r="158" spans="1:12" ht="30" x14ac:dyDescent="0.2">
      <c r="A158" s="37" t="s">
        <v>3881</v>
      </c>
      <c r="B158" s="37" t="s">
        <v>3882</v>
      </c>
      <c r="C158" s="37" t="s">
        <v>858</v>
      </c>
      <c r="D158" s="67">
        <v>9.9</v>
      </c>
      <c r="E158" s="68">
        <v>0</v>
      </c>
      <c r="F158" s="69">
        <v>0</v>
      </c>
      <c r="G158" s="70">
        <v>0</v>
      </c>
      <c r="H158" s="70">
        <v>0</v>
      </c>
      <c r="I158" s="70"/>
      <c r="J158" s="71"/>
      <c r="K158" s="71" t="s">
        <v>3883</v>
      </c>
      <c r="L158" s="116" t="str">
        <f>HYPERLINK(Table29[[#This Row],[Column1]])</f>
        <v>https://amazon.com/dp/B0BHTKX3F9</v>
      </c>
    </row>
    <row r="159" spans="1:12" ht="45" x14ac:dyDescent="0.2">
      <c r="A159" s="37" t="s">
        <v>3875</v>
      </c>
      <c r="B159" s="37" t="s">
        <v>4643</v>
      </c>
      <c r="C159" s="37"/>
      <c r="D159" s="67">
        <v>6.37</v>
      </c>
      <c r="E159" s="68">
        <v>11.15</v>
      </c>
      <c r="F159" s="69">
        <v>0</v>
      </c>
      <c r="G159" s="70">
        <v>2</v>
      </c>
      <c r="H159" s="70">
        <v>0</v>
      </c>
      <c r="I159" s="70"/>
      <c r="J159" s="71"/>
      <c r="K159" s="71" t="s">
        <v>4644</v>
      </c>
      <c r="L159" s="116" t="str">
        <f>HYPERLINK(Table29[[#This Row],[Column1]])</f>
        <v>https://amazon.com/dp/B0F5HRND9B</v>
      </c>
    </row>
    <row r="160" spans="1:12" ht="17" x14ac:dyDescent="0.2">
      <c r="A160" s="37" t="s">
        <v>3869</v>
      </c>
      <c r="B160" s="37" t="s">
        <v>3870</v>
      </c>
      <c r="C160" s="37" t="s">
        <v>861</v>
      </c>
      <c r="D160" s="67">
        <v>189.99</v>
      </c>
      <c r="E160" s="68">
        <v>0</v>
      </c>
      <c r="F160" s="69">
        <v>0</v>
      </c>
      <c r="G160" s="70">
        <v>0</v>
      </c>
      <c r="H160" s="70">
        <v>0</v>
      </c>
      <c r="I160" s="70">
        <v>16</v>
      </c>
      <c r="J160" s="71">
        <v>4.7</v>
      </c>
      <c r="K160" s="71" t="s">
        <v>3871</v>
      </c>
      <c r="L160" s="116" t="str">
        <f>HYPERLINK(Table29[[#This Row],[Column1]])</f>
        <v>https://amazon.com/dp/B0CQDS5LGP</v>
      </c>
    </row>
    <row r="161" spans="1:12" ht="30" x14ac:dyDescent="0.2">
      <c r="A161" s="37" t="s">
        <v>1496</v>
      </c>
      <c r="B161" s="37" t="s">
        <v>1497</v>
      </c>
      <c r="C161" s="37" t="s">
        <v>858</v>
      </c>
      <c r="D161" s="67">
        <v>8.01</v>
      </c>
      <c r="E161" s="68">
        <v>22.82</v>
      </c>
      <c r="F161" s="69">
        <v>0</v>
      </c>
      <c r="G161" s="70">
        <v>3</v>
      </c>
      <c r="H161" s="70">
        <v>0</v>
      </c>
      <c r="I161" s="70">
        <v>2</v>
      </c>
      <c r="J161" s="71">
        <v>5</v>
      </c>
      <c r="K161" s="71" t="s">
        <v>1498</v>
      </c>
      <c r="L161" s="116" t="str">
        <f>HYPERLINK(Table29[[#This Row],[Column1]])</f>
        <v>https://amazon.com/dp/B0BTBVJVYY</v>
      </c>
    </row>
    <row r="162" spans="1:12" ht="17" x14ac:dyDescent="0.2">
      <c r="A162" s="37" t="s">
        <v>2696</v>
      </c>
      <c r="B162" s="37" t="s">
        <v>2697</v>
      </c>
      <c r="C162" s="37" t="s">
        <v>862</v>
      </c>
      <c r="D162" s="67">
        <v>49</v>
      </c>
      <c r="E162" s="68">
        <v>616.92999999999995</v>
      </c>
      <c r="F162" s="69">
        <v>0</v>
      </c>
      <c r="G162" s="70">
        <v>12</v>
      </c>
      <c r="H162" s="70">
        <v>0</v>
      </c>
      <c r="I162" s="70"/>
      <c r="J162" s="71"/>
      <c r="K162" s="71" t="s">
        <v>2698</v>
      </c>
      <c r="L162" s="116" t="str">
        <f>HYPERLINK(Table29[[#This Row],[Column1]])</f>
        <v>https://amazon.com/dp/B0DHC6C77D</v>
      </c>
    </row>
    <row r="163" spans="1:12" ht="45" x14ac:dyDescent="0.2">
      <c r="A163" s="37" t="s">
        <v>3821</v>
      </c>
      <c r="B163" s="37" t="s">
        <v>3824</v>
      </c>
      <c r="C163" s="37" t="s">
        <v>861</v>
      </c>
      <c r="D163" s="67">
        <v>7.49</v>
      </c>
      <c r="E163" s="68">
        <v>1.26</v>
      </c>
      <c r="F163" s="69">
        <v>0</v>
      </c>
      <c r="G163" s="70">
        <v>1</v>
      </c>
      <c r="H163" s="70">
        <v>0</v>
      </c>
      <c r="I163" s="70"/>
      <c r="J163" s="71"/>
      <c r="K163" s="71" t="s">
        <v>3825</v>
      </c>
      <c r="L163" s="116" t="str">
        <f>HYPERLINK(Table29[[#This Row],[Column1]])</f>
        <v>https://amazon.com/dp/B0F1XY9Z4S</v>
      </c>
    </row>
    <row r="164" spans="1:12" ht="45" x14ac:dyDescent="0.2">
      <c r="A164" s="37" t="s">
        <v>3216</v>
      </c>
      <c r="B164" s="37" t="s">
        <v>3217</v>
      </c>
      <c r="C164" s="37" t="s">
        <v>861</v>
      </c>
      <c r="D164" s="67">
        <v>2.4900000000000002</v>
      </c>
      <c r="E164" s="68">
        <v>5.85</v>
      </c>
      <c r="F164" s="69">
        <v>0</v>
      </c>
      <c r="G164" s="70">
        <v>2</v>
      </c>
      <c r="H164" s="70">
        <v>0</v>
      </c>
      <c r="I164" s="70"/>
      <c r="J164" s="71"/>
      <c r="K164" s="71" t="s">
        <v>3218</v>
      </c>
      <c r="L164" s="116" t="str">
        <f>HYPERLINK(Table29[[#This Row],[Column1]])</f>
        <v>https://amazon.com/dp/B0F239WR6Q</v>
      </c>
    </row>
    <row r="165" spans="1:12" ht="30" x14ac:dyDescent="0.2">
      <c r="A165" s="37" t="s">
        <v>970</v>
      </c>
      <c r="B165" s="37" t="s">
        <v>971</v>
      </c>
      <c r="C165" s="37" t="s">
        <v>858</v>
      </c>
      <c r="D165" s="67">
        <v>19.98</v>
      </c>
      <c r="E165" s="68">
        <v>0</v>
      </c>
      <c r="F165" s="69">
        <v>0</v>
      </c>
      <c r="G165" s="70">
        <v>0</v>
      </c>
      <c r="H165" s="70">
        <v>0</v>
      </c>
      <c r="I165" s="70"/>
      <c r="J165" s="71"/>
      <c r="K165" s="71" t="s">
        <v>972</v>
      </c>
      <c r="L165" s="116" t="str">
        <f>HYPERLINK(Table29[[#This Row],[Column1]])</f>
        <v>https://amazon.com/dp/B0CDV8C5Q6</v>
      </c>
    </row>
    <row r="166" spans="1:12" ht="17" x14ac:dyDescent="0.2">
      <c r="A166" s="37" t="s">
        <v>3840</v>
      </c>
      <c r="B166" s="37" t="s">
        <v>3841</v>
      </c>
      <c r="C166" s="37" t="s">
        <v>858</v>
      </c>
      <c r="D166" s="67">
        <v>16.989999999999998</v>
      </c>
      <c r="E166" s="68">
        <v>38.880000000000003</v>
      </c>
      <c r="F166" s="69">
        <v>0</v>
      </c>
      <c r="G166" s="70">
        <v>3</v>
      </c>
      <c r="H166" s="70">
        <v>0</v>
      </c>
      <c r="I166" s="70"/>
      <c r="J166" s="71"/>
      <c r="K166" s="71" t="s">
        <v>3842</v>
      </c>
      <c r="L166" s="116" t="str">
        <f>HYPERLINK(Table29[[#This Row],[Column1]])</f>
        <v>https://amazon.com/dp/B08MVLHS24</v>
      </c>
    </row>
    <row r="167" spans="1:12" ht="45" x14ac:dyDescent="0.2">
      <c r="A167" s="37" t="s">
        <v>2363</v>
      </c>
      <c r="B167" s="37" t="s">
        <v>2364</v>
      </c>
      <c r="C167" s="37" t="s">
        <v>858</v>
      </c>
      <c r="D167" s="67">
        <v>36.99</v>
      </c>
      <c r="E167" s="68">
        <v>72</v>
      </c>
      <c r="F167" s="69">
        <v>0</v>
      </c>
      <c r="G167" s="70">
        <v>1</v>
      </c>
      <c r="H167" s="70">
        <v>0</v>
      </c>
      <c r="I167" s="70"/>
      <c r="J167" s="71"/>
      <c r="K167" s="71" t="s">
        <v>2365</v>
      </c>
      <c r="L167" s="116" t="str">
        <f>HYPERLINK(Table29[[#This Row],[Column1]])</f>
        <v>https://amazon.com/dp/B0CXHYNR43</v>
      </c>
    </row>
    <row r="168" spans="1:12" ht="45" x14ac:dyDescent="0.2">
      <c r="A168" s="37" t="s">
        <v>5186</v>
      </c>
      <c r="B168" s="37" t="s">
        <v>5193</v>
      </c>
      <c r="C168" s="37"/>
      <c r="D168" s="67">
        <v>6.99</v>
      </c>
      <c r="E168" s="68">
        <v>0</v>
      </c>
      <c r="F168" s="69">
        <v>0</v>
      </c>
      <c r="G168" s="70">
        <v>0</v>
      </c>
      <c r="H168" s="70">
        <v>0</v>
      </c>
      <c r="I168" s="70"/>
      <c r="J168" s="71"/>
      <c r="K168" s="71" t="s">
        <v>5194</v>
      </c>
      <c r="L168" s="116" t="str">
        <f>HYPERLINK(Table29[[#This Row],[Column1]])</f>
        <v>https://amazon.com/dp/B0FD9K2QS3</v>
      </c>
    </row>
    <row r="169" spans="1:12" ht="30" x14ac:dyDescent="0.2">
      <c r="A169" s="37" t="s">
        <v>1485</v>
      </c>
      <c r="B169" s="37" t="s">
        <v>1486</v>
      </c>
      <c r="C169" s="37" t="s">
        <v>864</v>
      </c>
      <c r="D169" s="67">
        <v>659</v>
      </c>
      <c r="E169" s="68">
        <v>4247.17</v>
      </c>
      <c r="F169" s="69">
        <v>0</v>
      </c>
      <c r="G169" s="70">
        <v>7</v>
      </c>
      <c r="H169" s="70">
        <v>0</v>
      </c>
      <c r="I169" s="70"/>
      <c r="J169" s="71"/>
      <c r="K169" s="71" t="s">
        <v>1487</v>
      </c>
      <c r="L169" s="116" t="str">
        <f>HYPERLINK(Table29[[#This Row],[Column1]])</f>
        <v>https://amazon.com/dp/B0CLLNLZR5</v>
      </c>
    </row>
    <row r="170" spans="1:12" ht="17" x14ac:dyDescent="0.2">
      <c r="A170" s="37" t="s">
        <v>3219</v>
      </c>
      <c r="B170" s="37" t="s">
        <v>3220</v>
      </c>
      <c r="C170" s="37" t="s">
        <v>864</v>
      </c>
      <c r="D170" s="67">
        <v>1099</v>
      </c>
      <c r="E170" s="68">
        <v>4985.55</v>
      </c>
      <c r="F170" s="69">
        <v>0</v>
      </c>
      <c r="G170" s="70">
        <v>5</v>
      </c>
      <c r="H170" s="70">
        <v>0</v>
      </c>
      <c r="I170" s="70"/>
      <c r="J170" s="71"/>
      <c r="K170" s="71" t="s">
        <v>3221</v>
      </c>
      <c r="L170" s="116" t="str">
        <f>HYPERLINK(Table29[[#This Row],[Column1]])</f>
        <v>https://amazon.com/dp/B0D68GNPH5</v>
      </c>
    </row>
    <row r="171" spans="1:12" ht="45" x14ac:dyDescent="0.2">
      <c r="A171" s="37" t="s">
        <v>1183</v>
      </c>
      <c r="B171" s="37" t="s">
        <v>1184</v>
      </c>
      <c r="C171" s="37" t="s">
        <v>864</v>
      </c>
      <c r="D171" s="67">
        <v>1782</v>
      </c>
      <c r="E171" s="68">
        <v>9121.34</v>
      </c>
      <c r="F171" s="69">
        <v>0</v>
      </c>
      <c r="G171" s="70">
        <v>6</v>
      </c>
      <c r="H171" s="70">
        <v>0</v>
      </c>
      <c r="I171" s="70"/>
      <c r="J171" s="71"/>
      <c r="K171" s="71" t="s">
        <v>1185</v>
      </c>
      <c r="L171" s="116" t="str">
        <f>HYPERLINK(Table29[[#This Row],[Column1]])</f>
        <v>https://amazon.com/dp/B0CLGSCRKN</v>
      </c>
    </row>
    <row r="172" spans="1:12" ht="45" x14ac:dyDescent="0.2">
      <c r="A172" s="37" t="s">
        <v>1186</v>
      </c>
      <c r="B172" s="37" t="s">
        <v>1187</v>
      </c>
      <c r="C172" s="37" t="s">
        <v>864</v>
      </c>
      <c r="D172" s="67">
        <v>1408</v>
      </c>
      <c r="E172" s="68">
        <v>23641.55</v>
      </c>
      <c r="F172" s="69">
        <v>0</v>
      </c>
      <c r="G172" s="70">
        <v>16</v>
      </c>
      <c r="H172" s="70">
        <v>0</v>
      </c>
      <c r="I172" s="70"/>
      <c r="J172" s="71"/>
      <c r="K172" s="71" t="s">
        <v>1188</v>
      </c>
      <c r="L172" s="116" t="str">
        <f>HYPERLINK(Table29[[#This Row],[Column1]])</f>
        <v>https://amazon.com/dp/B0CLGVMJ3M</v>
      </c>
    </row>
    <row r="173" spans="1:12" ht="45" x14ac:dyDescent="0.2">
      <c r="A173" s="37" t="s">
        <v>1834</v>
      </c>
      <c r="B173" s="37" t="s">
        <v>1298</v>
      </c>
      <c r="C173" s="37" t="s">
        <v>864</v>
      </c>
      <c r="D173" s="67">
        <v>895</v>
      </c>
      <c r="E173" s="68">
        <v>6310.1</v>
      </c>
      <c r="F173" s="69">
        <v>0</v>
      </c>
      <c r="G173" s="70">
        <v>7</v>
      </c>
      <c r="H173" s="70">
        <v>0</v>
      </c>
      <c r="I173" s="70"/>
      <c r="J173" s="71"/>
      <c r="K173" s="71" t="s">
        <v>1299</v>
      </c>
      <c r="L173" s="116" t="str">
        <f>HYPERLINK(Table29[[#This Row],[Column1]])</f>
        <v>https://amazon.com/dp/B0CJTYN26R</v>
      </c>
    </row>
    <row r="174" spans="1:12" ht="30" x14ac:dyDescent="0.2">
      <c r="A174" s="37" t="s">
        <v>1490</v>
      </c>
      <c r="B174" s="37" t="s">
        <v>1052</v>
      </c>
      <c r="C174" s="37" t="s">
        <v>864</v>
      </c>
      <c r="D174" s="67">
        <v>880</v>
      </c>
      <c r="E174" s="68">
        <v>18249.68</v>
      </c>
      <c r="F174" s="69">
        <v>0</v>
      </c>
      <c r="G174" s="70">
        <v>19</v>
      </c>
      <c r="H174" s="70">
        <v>0</v>
      </c>
      <c r="I174" s="70"/>
      <c r="J174" s="71"/>
      <c r="K174" s="71" t="s">
        <v>1053</v>
      </c>
      <c r="L174" s="116" t="str">
        <f>HYPERLINK(Table29[[#This Row],[Column1]])</f>
        <v>https://amazon.com/dp/B0CJTWYTVB</v>
      </c>
    </row>
    <row r="175" spans="1:12" ht="30" x14ac:dyDescent="0.2">
      <c r="A175" s="37" t="s">
        <v>4640</v>
      </c>
      <c r="B175" s="37" t="s">
        <v>4641</v>
      </c>
      <c r="C175" s="37"/>
      <c r="D175" s="67">
        <v>137.99</v>
      </c>
      <c r="E175" s="68">
        <v>0</v>
      </c>
      <c r="F175" s="69">
        <v>0</v>
      </c>
      <c r="G175" s="70">
        <v>0</v>
      </c>
      <c r="H175" s="70">
        <v>0</v>
      </c>
      <c r="I175" s="70"/>
      <c r="J175" s="71"/>
      <c r="K175" s="71" t="s">
        <v>4642</v>
      </c>
      <c r="L175" s="116" t="str">
        <f>HYPERLINK(Table29[[#This Row],[Column1]])</f>
        <v>https://amazon.com/dp/B0FKT64HD8</v>
      </c>
    </row>
    <row r="176" spans="1:12" ht="30" x14ac:dyDescent="0.2">
      <c r="A176" s="37" t="s">
        <v>5434</v>
      </c>
      <c r="B176" s="37" t="s">
        <v>5435</v>
      </c>
      <c r="C176" s="37"/>
      <c r="D176" s="67">
        <v>599</v>
      </c>
      <c r="E176" s="68">
        <v>0</v>
      </c>
      <c r="F176" s="69">
        <v>0</v>
      </c>
      <c r="G176" s="70">
        <v>0</v>
      </c>
      <c r="H176" s="70">
        <v>0</v>
      </c>
      <c r="I176" s="70">
        <v>2</v>
      </c>
      <c r="J176" s="71">
        <v>3.1</v>
      </c>
      <c r="K176" s="71" t="s">
        <v>5436</v>
      </c>
      <c r="L176" s="116" t="str">
        <f>HYPERLINK(Table29[[#This Row],[Column1]])</f>
        <v>https://amazon.com/dp/B0DGQJRPPP</v>
      </c>
    </row>
    <row r="177" spans="1:12" ht="30" x14ac:dyDescent="0.2">
      <c r="A177" s="37" t="s">
        <v>2359</v>
      </c>
      <c r="B177" s="37" t="s">
        <v>2360</v>
      </c>
      <c r="C177" s="37" t="s">
        <v>858</v>
      </c>
      <c r="D177" s="67">
        <v>699</v>
      </c>
      <c r="E177" s="68">
        <v>9176.75</v>
      </c>
      <c r="F177" s="69">
        <v>0</v>
      </c>
      <c r="G177" s="70">
        <v>12</v>
      </c>
      <c r="H177" s="70">
        <v>0</v>
      </c>
      <c r="I177" s="70">
        <v>2</v>
      </c>
      <c r="J177" s="71">
        <v>3.1</v>
      </c>
      <c r="K177" s="71" t="s">
        <v>2361</v>
      </c>
      <c r="L177" s="116" t="str">
        <f>HYPERLINK(Table29[[#This Row],[Column1]])</f>
        <v>https://amazon.com/dp/B0CN6XQZ9G</v>
      </c>
    </row>
    <row r="178" spans="1:12" ht="30" x14ac:dyDescent="0.2">
      <c r="A178" s="37" t="s">
        <v>2372</v>
      </c>
      <c r="B178" s="37" t="s">
        <v>1056</v>
      </c>
      <c r="C178" s="37" t="s">
        <v>864</v>
      </c>
      <c r="D178" s="67">
        <v>340</v>
      </c>
      <c r="E178" s="68">
        <v>2102.48</v>
      </c>
      <c r="F178" s="69">
        <v>0</v>
      </c>
      <c r="G178" s="70">
        <v>6</v>
      </c>
      <c r="H178" s="70">
        <v>0</v>
      </c>
      <c r="I178" s="70"/>
      <c r="J178" s="71"/>
      <c r="K178" s="71" t="s">
        <v>1057</v>
      </c>
      <c r="L178" s="116" t="str">
        <f>HYPERLINK(Table29[[#This Row],[Column1]])</f>
        <v>https://amazon.com/dp/B0CJ6GMTGV</v>
      </c>
    </row>
    <row r="179" spans="1:12" ht="45" x14ac:dyDescent="0.2">
      <c r="A179" s="37" t="s">
        <v>3800</v>
      </c>
      <c r="B179" s="37" t="s">
        <v>3801</v>
      </c>
      <c r="C179" s="37" t="s">
        <v>861</v>
      </c>
      <c r="D179" s="67">
        <v>49</v>
      </c>
      <c r="E179" s="68">
        <v>339.85</v>
      </c>
      <c r="F179" s="69">
        <v>0</v>
      </c>
      <c r="G179" s="70">
        <v>7</v>
      </c>
      <c r="H179" s="70">
        <v>0</v>
      </c>
      <c r="I179" s="70">
        <v>1</v>
      </c>
      <c r="J179" s="71">
        <v>1</v>
      </c>
      <c r="K179" s="71" t="s">
        <v>3802</v>
      </c>
      <c r="L179" s="116" t="str">
        <f>HYPERLINK(Table29[[#This Row],[Column1]])</f>
        <v>https://amazon.com/dp/B0D5MB4W7M</v>
      </c>
    </row>
    <row r="180" spans="1:12" ht="45" x14ac:dyDescent="0.2">
      <c r="A180" s="37" t="s">
        <v>3177</v>
      </c>
      <c r="B180" s="37" t="s">
        <v>3178</v>
      </c>
      <c r="C180" s="37" t="s">
        <v>858</v>
      </c>
      <c r="D180" s="67">
        <v>99.95</v>
      </c>
      <c r="E180" s="68">
        <v>1180.8699999999999</v>
      </c>
      <c r="F180" s="69">
        <v>0</v>
      </c>
      <c r="G180" s="70">
        <v>12</v>
      </c>
      <c r="H180" s="70">
        <v>0</v>
      </c>
      <c r="I180" s="70">
        <v>1</v>
      </c>
      <c r="J180" s="71">
        <v>1</v>
      </c>
      <c r="K180" s="71" t="s">
        <v>3179</v>
      </c>
      <c r="L180" s="116" t="str">
        <f>HYPERLINK(Table29[[#This Row],[Column1]])</f>
        <v>https://amazon.com/dp/B0C7NVQK13</v>
      </c>
    </row>
    <row r="181" spans="1:12" ht="45" x14ac:dyDescent="0.2">
      <c r="A181" s="37" t="s">
        <v>904</v>
      </c>
      <c r="B181" s="37" t="s">
        <v>905</v>
      </c>
      <c r="C181" s="37" t="s">
        <v>860</v>
      </c>
      <c r="D181" s="67">
        <v>249.95</v>
      </c>
      <c r="E181" s="68">
        <v>1838.12</v>
      </c>
      <c r="F181" s="69">
        <v>0</v>
      </c>
      <c r="G181" s="70">
        <v>7</v>
      </c>
      <c r="H181" s="70">
        <v>0</v>
      </c>
      <c r="I181" s="70"/>
      <c r="J181" s="71"/>
      <c r="K181" s="71" t="s">
        <v>906</v>
      </c>
      <c r="L181" s="116" t="str">
        <f>HYPERLINK(Table29[[#This Row],[Column1]])</f>
        <v>https://amazon.com/dp/B0C46S21YS</v>
      </c>
    </row>
    <row r="182" spans="1:12" ht="45" x14ac:dyDescent="0.2">
      <c r="A182" s="37" t="s">
        <v>1991</v>
      </c>
      <c r="B182" s="37" t="s">
        <v>1067</v>
      </c>
      <c r="C182" s="37" t="s">
        <v>858</v>
      </c>
      <c r="D182" s="67">
        <v>14.99</v>
      </c>
      <c r="E182" s="68">
        <v>118.84</v>
      </c>
      <c r="F182" s="69">
        <v>0</v>
      </c>
      <c r="G182" s="70">
        <v>8</v>
      </c>
      <c r="H182" s="70">
        <v>0</v>
      </c>
      <c r="I182" s="70">
        <v>1</v>
      </c>
      <c r="J182" s="71">
        <v>4</v>
      </c>
      <c r="K182" s="71" t="s">
        <v>1068</v>
      </c>
      <c r="L182" s="116" t="str">
        <f>HYPERLINK(Table29[[#This Row],[Column1]])</f>
        <v>https://amazon.com/dp/B0CPLZ7CC5</v>
      </c>
    </row>
    <row r="183" spans="1:12" ht="30" x14ac:dyDescent="0.2">
      <c r="A183" s="37" t="s">
        <v>4534</v>
      </c>
      <c r="B183" s="37" t="s">
        <v>4535</v>
      </c>
      <c r="C183" s="37"/>
      <c r="D183" s="67">
        <v>288</v>
      </c>
      <c r="E183" s="68">
        <v>1383.13</v>
      </c>
      <c r="F183" s="69">
        <v>0</v>
      </c>
      <c r="G183" s="70">
        <v>5</v>
      </c>
      <c r="H183" s="70">
        <v>0</v>
      </c>
      <c r="I183" s="70"/>
      <c r="J183" s="71"/>
      <c r="K183" s="71" t="s">
        <v>4536</v>
      </c>
      <c r="L183" s="116" t="str">
        <f>HYPERLINK(Table29[[#This Row],[Column1]])</f>
        <v>https://amazon.com/dp/B0CLD4QGH2</v>
      </c>
    </row>
    <row r="184" spans="1:12" ht="30" x14ac:dyDescent="0.2">
      <c r="A184" s="37" t="s">
        <v>1289</v>
      </c>
      <c r="B184" s="37" t="s">
        <v>1290</v>
      </c>
      <c r="C184" s="37" t="s">
        <v>864</v>
      </c>
      <c r="D184" s="67">
        <v>1478.9</v>
      </c>
      <c r="E184" s="68">
        <v>2896.53</v>
      </c>
      <c r="F184" s="69">
        <v>0</v>
      </c>
      <c r="G184" s="70">
        <v>2</v>
      </c>
      <c r="H184" s="70">
        <v>0</v>
      </c>
      <c r="I184" s="70"/>
      <c r="J184" s="71"/>
      <c r="K184" s="71" t="s">
        <v>1291</v>
      </c>
      <c r="L184" s="116" t="str">
        <f>HYPERLINK(Table29[[#This Row],[Column1]])</f>
        <v>https://amazon.com/dp/B0CLHZY179</v>
      </c>
    </row>
    <row r="185" spans="1:12" ht="30" x14ac:dyDescent="0.2">
      <c r="A185" s="37" t="s">
        <v>2720</v>
      </c>
      <c r="B185" s="37" t="s">
        <v>2721</v>
      </c>
      <c r="C185" s="37" t="s">
        <v>864</v>
      </c>
      <c r="D185" s="67">
        <v>1267.4000000000001</v>
      </c>
      <c r="E185" s="68">
        <v>11415.46</v>
      </c>
      <c r="F185" s="69">
        <v>0</v>
      </c>
      <c r="G185" s="70">
        <v>9</v>
      </c>
      <c r="H185" s="70">
        <v>0</v>
      </c>
      <c r="I185" s="70"/>
      <c r="J185" s="71"/>
      <c r="K185" s="71" t="s">
        <v>2722</v>
      </c>
      <c r="L185" s="116" t="str">
        <f>HYPERLINK(Table29[[#This Row],[Column1]])</f>
        <v>https://amazon.com/dp/B0CLHY5XFK</v>
      </c>
    </row>
    <row r="186" spans="1:12" ht="30" x14ac:dyDescent="0.2">
      <c r="A186" s="37" t="s">
        <v>2366</v>
      </c>
      <c r="B186" s="37" t="s">
        <v>2367</v>
      </c>
      <c r="C186" s="37" t="s">
        <v>864</v>
      </c>
      <c r="D186" s="67">
        <v>428</v>
      </c>
      <c r="E186" s="68">
        <v>950.98</v>
      </c>
      <c r="F186" s="69">
        <v>0</v>
      </c>
      <c r="G186" s="70">
        <v>2</v>
      </c>
      <c r="H186" s="70">
        <v>0</v>
      </c>
      <c r="I186" s="70"/>
      <c r="J186" s="71"/>
      <c r="K186" s="71" t="s">
        <v>2368</v>
      </c>
      <c r="L186" s="116" t="str">
        <f>HYPERLINK(Table29[[#This Row],[Column1]])</f>
        <v>https://amazon.com/dp/B0CJRMR5HP</v>
      </c>
    </row>
    <row r="187" spans="1:12" ht="30" x14ac:dyDescent="0.2">
      <c r="A187" s="37" t="s">
        <v>3183</v>
      </c>
      <c r="B187" s="37" t="s">
        <v>3184</v>
      </c>
      <c r="C187" s="37" t="s">
        <v>864</v>
      </c>
      <c r="D187" s="67">
        <v>485.89</v>
      </c>
      <c r="E187" s="68">
        <v>0</v>
      </c>
      <c r="F187" s="69">
        <v>0</v>
      </c>
      <c r="G187" s="70">
        <v>0</v>
      </c>
      <c r="H187" s="70">
        <v>0</v>
      </c>
      <c r="I187" s="70"/>
      <c r="J187" s="71"/>
      <c r="K187" s="71" t="s">
        <v>3185</v>
      </c>
      <c r="L187" s="116" t="str">
        <f>HYPERLINK(Table29[[#This Row],[Column1]])</f>
        <v>https://amazon.com/dp/B0CJRNCP8R</v>
      </c>
    </row>
    <row r="188" spans="1:12" ht="30" x14ac:dyDescent="0.2">
      <c r="A188" s="37" t="s">
        <v>615</v>
      </c>
      <c r="B188" s="37" t="s">
        <v>616</v>
      </c>
      <c r="C188" s="37" t="s">
        <v>858</v>
      </c>
      <c r="D188" s="67">
        <v>44.95</v>
      </c>
      <c r="E188" s="68">
        <v>267.18</v>
      </c>
      <c r="F188" s="69">
        <v>0</v>
      </c>
      <c r="G188" s="70">
        <v>8</v>
      </c>
      <c r="H188" s="70">
        <v>0</v>
      </c>
      <c r="I188" s="70">
        <v>2</v>
      </c>
      <c r="J188" s="71">
        <v>3.4</v>
      </c>
      <c r="K188" s="71" t="s">
        <v>617</v>
      </c>
      <c r="L188" s="116" t="str">
        <f>HYPERLINK(Table29[[#This Row],[Column1]])</f>
        <v>https://amazon.com/dp/B0C6YNHLFB</v>
      </c>
    </row>
    <row r="189" spans="1:12" ht="45" x14ac:dyDescent="0.2">
      <c r="A189" s="37" t="s">
        <v>5437</v>
      </c>
      <c r="B189" s="37" t="s">
        <v>5438</v>
      </c>
      <c r="C189" s="37"/>
      <c r="D189" s="67">
        <v>269.95</v>
      </c>
      <c r="E189" s="68">
        <v>0</v>
      </c>
      <c r="F189" s="69">
        <v>0</v>
      </c>
      <c r="G189" s="70">
        <v>0</v>
      </c>
      <c r="H189" s="70">
        <v>0</v>
      </c>
      <c r="I189" s="70">
        <v>4</v>
      </c>
      <c r="J189" s="71">
        <v>4.5</v>
      </c>
      <c r="K189" s="71" t="s">
        <v>5439</v>
      </c>
      <c r="L189" s="116" t="str">
        <f>HYPERLINK(Table29[[#This Row],[Column1]])</f>
        <v>https://amazon.com/dp/B0C3XDKH2D</v>
      </c>
    </row>
    <row r="190" spans="1:12" ht="30" x14ac:dyDescent="0.2">
      <c r="A190" s="37" t="s">
        <v>3857</v>
      </c>
      <c r="B190" s="37" t="s">
        <v>3858</v>
      </c>
      <c r="C190" s="37" t="s">
        <v>862</v>
      </c>
      <c r="D190" s="67">
        <v>179</v>
      </c>
      <c r="E190" s="68">
        <v>530.04999999999995</v>
      </c>
      <c r="F190" s="69">
        <v>0</v>
      </c>
      <c r="G190" s="70">
        <v>3</v>
      </c>
      <c r="H190" s="70">
        <v>0</v>
      </c>
      <c r="I190" s="70"/>
      <c r="J190" s="71"/>
      <c r="K190" s="71" t="s">
        <v>3859</v>
      </c>
      <c r="L190" s="116" t="str">
        <f>HYPERLINK(Table29[[#This Row],[Column1]])</f>
        <v>https://amazon.com/dp/B0CRVVLMJQ</v>
      </c>
    </row>
    <row r="191" spans="1:12" ht="45" x14ac:dyDescent="0.2">
      <c r="A191" s="37" t="s">
        <v>4525</v>
      </c>
      <c r="B191" s="37" t="s">
        <v>4526</v>
      </c>
      <c r="C191" s="37"/>
      <c r="D191" s="67">
        <v>948.99</v>
      </c>
      <c r="E191" s="68">
        <v>1956.9</v>
      </c>
      <c r="F191" s="69">
        <v>0</v>
      </c>
      <c r="G191" s="70">
        <v>2</v>
      </c>
      <c r="H191" s="70">
        <v>0</v>
      </c>
      <c r="I191" s="70"/>
      <c r="J191" s="71"/>
      <c r="K191" s="71" t="s">
        <v>4527</v>
      </c>
      <c r="L191" s="116" t="str">
        <f>HYPERLINK(Table29[[#This Row],[Column1]])</f>
        <v>https://amazon.com/dp/B0FJLXMDG8</v>
      </c>
    </row>
    <row r="192" spans="1:12" ht="30" x14ac:dyDescent="0.2">
      <c r="A192" s="37" t="s">
        <v>5201</v>
      </c>
      <c r="B192" s="37" t="s">
        <v>5202</v>
      </c>
      <c r="C192" s="37"/>
      <c r="D192" s="67">
        <v>56.78</v>
      </c>
      <c r="E192" s="68">
        <v>0</v>
      </c>
      <c r="F192" s="69">
        <v>0</v>
      </c>
      <c r="G192" s="70">
        <v>0</v>
      </c>
      <c r="H192" s="70">
        <v>0</v>
      </c>
      <c r="I192" s="70"/>
      <c r="J192" s="71"/>
      <c r="K192" s="71" t="s">
        <v>5203</v>
      </c>
      <c r="L192" s="116" t="str">
        <f>HYPERLINK(Table29[[#This Row],[Column1]])</f>
        <v>https://amazon.com/dp/B0FLLG3M7D</v>
      </c>
    </row>
    <row r="193" spans="1:12" ht="30" x14ac:dyDescent="0.2">
      <c r="A193" s="37" t="s">
        <v>5440</v>
      </c>
      <c r="B193" s="37" t="s">
        <v>5441</v>
      </c>
      <c r="C193" s="37"/>
      <c r="D193" s="67">
        <v>155.99</v>
      </c>
      <c r="E193" s="68">
        <v>0</v>
      </c>
      <c r="F193" s="69">
        <v>0</v>
      </c>
      <c r="G193" s="70">
        <v>0</v>
      </c>
      <c r="H193" s="70">
        <v>0</v>
      </c>
      <c r="I193" s="70"/>
      <c r="J193" s="71"/>
      <c r="K193" s="71" t="s">
        <v>5442</v>
      </c>
      <c r="L193" s="116" t="str">
        <f>HYPERLINK(Table29[[#This Row],[Column1]])</f>
        <v>https://amazon.com/dp/B0FL1SPLBJ</v>
      </c>
    </row>
    <row r="194" spans="1:12" ht="30" x14ac:dyDescent="0.2">
      <c r="A194" s="37" t="s">
        <v>4564</v>
      </c>
      <c r="B194" s="37" t="s">
        <v>4565</v>
      </c>
      <c r="C194" s="37"/>
      <c r="D194" s="67">
        <v>78.599999999999994</v>
      </c>
      <c r="E194" s="68">
        <v>437.66</v>
      </c>
      <c r="F194" s="69">
        <v>0</v>
      </c>
      <c r="G194" s="70">
        <v>5</v>
      </c>
      <c r="H194" s="70">
        <v>0</v>
      </c>
      <c r="I194" s="70">
        <v>1</v>
      </c>
      <c r="J194" s="71">
        <v>5</v>
      </c>
      <c r="K194" s="71" t="s">
        <v>4566</v>
      </c>
      <c r="L194" s="116" t="str">
        <f>HYPERLINK(Table29[[#This Row],[Column1]])</f>
        <v>https://amazon.com/dp/B0DXBX7X9N</v>
      </c>
    </row>
    <row r="195" spans="1:12" ht="45" x14ac:dyDescent="0.2">
      <c r="A195" s="37" t="s">
        <v>3815</v>
      </c>
      <c r="B195" s="37" t="s">
        <v>3816</v>
      </c>
      <c r="C195" s="37" t="s">
        <v>858</v>
      </c>
      <c r="D195" s="67">
        <v>15.99</v>
      </c>
      <c r="E195" s="68">
        <v>142.28</v>
      </c>
      <c r="F195" s="69">
        <v>0</v>
      </c>
      <c r="G195" s="70">
        <v>11</v>
      </c>
      <c r="H195" s="70">
        <v>0</v>
      </c>
      <c r="I195" s="70"/>
      <c r="J195" s="71"/>
      <c r="K195" s="71" t="s">
        <v>3817</v>
      </c>
      <c r="L195" s="116" t="str">
        <f>HYPERLINK(Table29[[#This Row],[Column1]])</f>
        <v>https://amazon.com/dp/B0F43R6N8J</v>
      </c>
    </row>
    <row r="196" spans="1:12" ht="17" x14ac:dyDescent="0.2">
      <c r="A196" s="37" t="s">
        <v>3171</v>
      </c>
      <c r="B196" s="37" t="s">
        <v>3172</v>
      </c>
      <c r="C196" s="37" t="s">
        <v>862</v>
      </c>
      <c r="D196" s="67">
        <v>175</v>
      </c>
      <c r="E196" s="68">
        <v>8416.43</v>
      </c>
      <c r="F196" s="69">
        <v>0</v>
      </c>
      <c r="G196" s="70">
        <v>49</v>
      </c>
      <c r="H196" s="70">
        <v>0</v>
      </c>
      <c r="I196" s="70">
        <v>1</v>
      </c>
      <c r="J196" s="71">
        <v>2</v>
      </c>
      <c r="K196" s="71" t="s">
        <v>3173</v>
      </c>
      <c r="L196" s="116" t="str">
        <f>HYPERLINK(Table29[[#This Row],[Column1]])</f>
        <v>https://amazon.com/dp/B0CRVWCFFD</v>
      </c>
    </row>
    <row r="197" spans="1:12" ht="30" x14ac:dyDescent="0.2">
      <c r="A197" s="37" t="s">
        <v>5207</v>
      </c>
      <c r="B197" s="37" t="s">
        <v>5208</v>
      </c>
      <c r="C197" s="37"/>
      <c r="D197" s="67">
        <v>8.99</v>
      </c>
      <c r="E197" s="68">
        <v>0</v>
      </c>
      <c r="F197" s="69">
        <v>0</v>
      </c>
      <c r="G197" s="70">
        <v>0</v>
      </c>
      <c r="H197" s="70">
        <v>0</v>
      </c>
      <c r="I197" s="70"/>
      <c r="J197" s="71"/>
      <c r="K197" s="71" t="s">
        <v>5209</v>
      </c>
      <c r="L197" s="116" t="str">
        <f>HYPERLINK(Table29[[#This Row],[Column1]])</f>
        <v>https://amazon.com/dp/B0FPXBW4DF</v>
      </c>
    </row>
    <row r="198" spans="1:12" ht="45" x14ac:dyDescent="0.2">
      <c r="A198" s="37" t="s">
        <v>1078</v>
      </c>
      <c r="B198" s="37" t="s">
        <v>1079</v>
      </c>
      <c r="C198" s="37" t="s">
        <v>864</v>
      </c>
      <c r="D198" s="67">
        <v>340</v>
      </c>
      <c r="E198" s="68">
        <v>9171.7800000000007</v>
      </c>
      <c r="F198" s="69">
        <v>0</v>
      </c>
      <c r="G198" s="70">
        <v>25</v>
      </c>
      <c r="H198" s="70">
        <v>0</v>
      </c>
      <c r="I198" s="70"/>
      <c r="J198" s="71"/>
      <c r="K198" s="71" t="s">
        <v>1080</v>
      </c>
      <c r="L198" s="116" t="str">
        <f>HYPERLINK(Table29[[#This Row],[Column1]])</f>
        <v>https://amazon.com/dp/B0CJTTSGFQ</v>
      </c>
    </row>
    <row r="199" spans="1:12" ht="45" x14ac:dyDescent="0.2">
      <c r="A199" s="37" t="s">
        <v>3782</v>
      </c>
      <c r="B199" s="37" t="s">
        <v>3783</v>
      </c>
      <c r="C199" s="37" t="s">
        <v>864</v>
      </c>
      <c r="D199" s="67">
        <v>760</v>
      </c>
      <c r="E199" s="68">
        <v>9351.92</v>
      </c>
      <c r="F199" s="69">
        <v>0</v>
      </c>
      <c r="G199" s="70">
        <v>14</v>
      </c>
      <c r="H199" s="70">
        <v>0</v>
      </c>
      <c r="I199" s="70"/>
      <c r="J199" s="71"/>
      <c r="K199" s="71" t="s">
        <v>3784</v>
      </c>
      <c r="L199" s="116" t="str">
        <f>HYPERLINK(Table29[[#This Row],[Column1]])</f>
        <v>https://amazon.com/dp/B0CJTXZL59</v>
      </c>
    </row>
    <row r="200" spans="1:12" ht="45" x14ac:dyDescent="0.2">
      <c r="A200" s="37" t="s">
        <v>1075</v>
      </c>
      <c r="B200" s="37" t="s">
        <v>1076</v>
      </c>
      <c r="C200" s="37" t="s">
        <v>864</v>
      </c>
      <c r="D200" s="67">
        <v>800</v>
      </c>
      <c r="E200" s="68">
        <v>4887.5600000000004</v>
      </c>
      <c r="F200" s="69">
        <v>0</v>
      </c>
      <c r="G200" s="70">
        <v>7</v>
      </c>
      <c r="H200" s="70">
        <v>0</v>
      </c>
      <c r="I200" s="70"/>
      <c r="J200" s="71"/>
      <c r="K200" s="71" t="s">
        <v>1077</v>
      </c>
      <c r="L200" s="116" t="str">
        <f>HYPERLINK(Table29[[#This Row],[Column1]])</f>
        <v>https://amazon.com/dp/B0CJTX3M2Q</v>
      </c>
    </row>
    <row r="201" spans="1:12" ht="30" x14ac:dyDescent="0.2">
      <c r="A201" s="37" t="s">
        <v>5443</v>
      </c>
      <c r="B201" s="37" t="s">
        <v>5444</v>
      </c>
      <c r="C201" s="37" t="s">
        <v>862</v>
      </c>
      <c r="D201" s="67">
        <v>175</v>
      </c>
      <c r="E201" s="68">
        <v>16395.48</v>
      </c>
      <c r="F201" s="69">
        <v>0</v>
      </c>
      <c r="G201" s="70">
        <v>91</v>
      </c>
      <c r="H201" s="70">
        <v>0</v>
      </c>
      <c r="I201" s="70">
        <v>17</v>
      </c>
      <c r="J201" s="71">
        <v>4.7</v>
      </c>
      <c r="K201" s="71" t="s">
        <v>5445</v>
      </c>
      <c r="L201" s="116" t="str">
        <f>HYPERLINK(Table29[[#This Row],[Column1]])</f>
        <v>https://amazon.com/dp/B0CQF5Y2PG</v>
      </c>
    </row>
    <row r="202" spans="1:12" ht="30" x14ac:dyDescent="0.2">
      <c r="A202" s="37" t="s">
        <v>2362</v>
      </c>
      <c r="B202" s="37" t="s">
        <v>1054</v>
      </c>
      <c r="C202" s="37" t="s">
        <v>864</v>
      </c>
      <c r="D202" s="67">
        <v>720</v>
      </c>
      <c r="E202" s="68">
        <v>3706.79</v>
      </c>
      <c r="F202" s="69">
        <v>0</v>
      </c>
      <c r="G202" s="70">
        <v>7</v>
      </c>
      <c r="H202" s="70">
        <v>0</v>
      </c>
      <c r="I202" s="70"/>
      <c r="J202" s="71"/>
      <c r="K202" s="71" t="s">
        <v>1055</v>
      </c>
      <c r="L202" s="116" t="str">
        <f>HYPERLINK(Table29[[#This Row],[Column1]])</f>
        <v>https://amazon.com/dp/B0CLD5Y59K</v>
      </c>
    </row>
    <row r="203" spans="1:12" ht="30" x14ac:dyDescent="0.2">
      <c r="A203" s="37" t="s">
        <v>3803</v>
      </c>
      <c r="B203" s="37" t="s">
        <v>3804</v>
      </c>
      <c r="C203" s="37" t="s">
        <v>864</v>
      </c>
      <c r="D203" s="67">
        <v>260</v>
      </c>
      <c r="E203" s="68">
        <v>3019.41</v>
      </c>
      <c r="F203" s="69">
        <v>0</v>
      </c>
      <c r="G203" s="70">
        <v>11</v>
      </c>
      <c r="H203" s="70">
        <v>0</v>
      </c>
      <c r="I203" s="70">
        <v>2</v>
      </c>
      <c r="J203" s="71">
        <v>2.7</v>
      </c>
      <c r="K203" s="71" t="s">
        <v>3805</v>
      </c>
      <c r="L203" s="116" t="str">
        <f>HYPERLINK(Table29[[#This Row],[Column1]])</f>
        <v>https://amazon.com/dp/B0CJ6JS9M1</v>
      </c>
    </row>
    <row r="204" spans="1:12" ht="30" x14ac:dyDescent="0.2">
      <c r="A204" s="37" t="s">
        <v>1063</v>
      </c>
      <c r="B204" s="37" t="s">
        <v>1303</v>
      </c>
      <c r="C204" s="37" t="s">
        <v>864</v>
      </c>
      <c r="D204" s="67">
        <v>115</v>
      </c>
      <c r="E204" s="68">
        <v>384.42</v>
      </c>
      <c r="F204" s="69">
        <v>0</v>
      </c>
      <c r="G204" s="70">
        <v>3</v>
      </c>
      <c r="H204" s="70">
        <v>0</v>
      </c>
      <c r="I204" s="70"/>
      <c r="J204" s="71"/>
      <c r="K204" s="71" t="s">
        <v>1304</v>
      </c>
      <c r="L204" s="116" t="str">
        <f>HYPERLINK(Table29[[#This Row],[Column1]])</f>
        <v>https://amazon.com/dp/B0CJ6JKXT1</v>
      </c>
    </row>
    <row r="205" spans="1:12" ht="45" x14ac:dyDescent="0.2">
      <c r="A205" s="37" t="s">
        <v>4579</v>
      </c>
      <c r="B205" s="37" t="s">
        <v>1128</v>
      </c>
      <c r="C205" s="37" t="s">
        <v>859</v>
      </c>
      <c r="D205" s="67">
        <v>14.99</v>
      </c>
      <c r="E205" s="68">
        <v>1875.79</v>
      </c>
      <c r="F205" s="69">
        <v>0</v>
      </c>
      <c r="G205" s="70">
        <v>62</v>
      </c>
      <c r="H205" s="70">
        <v>0</v>
      </c>
      <c r="I205" s="70">
        <v>17</v>
      </c>
      <c r="J205" s="71">
        <v>3</v>
      </c>
      <c r="K205" s="71" t="s">
        <v>1129</v>
      </c>
      <c r="L205" s="116" t="str">
        <f>HYPERLINK(Table29[[#This Row],[Column1]])</f>
        <v>https://amazon.com/dp/B07VSW32LM</v>
      </c>
    </row>
    <row r="206" spans="1:12" ht="17" x14ac:dyDescent="0.2">
      <c r="A206" s="37" t="s">
        <v>3812</v>
      </c>
      <c r="B206" s="37" t="s">
        <v>3813</v>
      </c>
      <c r="C206" s="37" t="s">
        <v>861</v>
      </c>
      <c r="D206" s="67">
        <v>12.99</v>
      </c>
      <c r="E206" s="68">
        <v>504.22</v>
      </c>
      <c r="F206" s="69">
        <v>0</v>
      </c>
      <c r="G206" s="70">
        <v>27</v>
      </c>
      <c r="H206" s="70">
        <v>0</v>
      </c>
      <c r="I206" s="70">
        <v>2</v>
      </c>
      <c r="J206" s="71">
        <v>5</v>
      </c>
      <c r="K206" s="71" t="s">
        <v>3814</v>
      </c>
      <c r="L206" s="116" t="str">
        <f>HYPERLINK(Table29[[#This Row],[Column1]])</f>
        <v>https://amazon.com/dp/B0B6N2D6JX</v>
      </c>
    </row>
    <row r="207" spans="1:12" ht="17" x14ac:dyDescent="0.2">
      <c r="A207" s="37" t="s">
        <v>3210</v>
      </c>
      <c r="B207" s="37" t="s">
        <v>3211</v>
      </c>
      <c r="C207" s="37" t="s">
        <v>862</v>
      </c>
      <c r="D207" s="67">
        <v>205</v>
      </c>
      <c r="E207" s="68">
        <v>2165.5100000000002</v>
      </c>
      <c r="F207" s="69">
        <v>0</v>
      </c>
      <c r="G207" s="70">
        <v>11</v>
      </c>
      <c r="H207" s="70">
        <v>0</v>
      </c>
      <c r="I207" s="70"/>
      <c r="J207" s="71"/>
      <c r="K207" s="71" t="s">
        <v>3212</v>
      </c>
      <c r="L207" s="116" t="str">
        <f>HYPERLINK(Table29[[#This Row],[Column1]])</f>
        <v>https://amazon.com/dp/B0CRVY7YMP</v>
      </c>
    </row>
    <row r="208" spans="1:12" ht="45" x14ac:dyDescent="0.2">
      <c r="A208" s="37" t="s">
        <v>1066</v>
      </c>
      <c r="B208" s="37" t="s">
        <v>851</v>
      </c>
      <c r="C208" s="37" t="s">
        <v>858</v>
      </c>
      <c r="D208" s="67">
        <v>23.99</v>
      </c>
      <c r="E208" s="68">
        <v>461.69000000000011</v>
      </c>
      <c r="F208" s="69">
        <v>0</v>
      </c>
      <c r="G208" s="70">
        <v>15</v>
      </c>
      <c r="H208" s="70">
        <v>0</v>
      </c>
      <c r="I208" s="70">
        <v>2</v>
      </c>
      <c r="J208" s="71">
        <v>5</v>
      </c>
      <c r="K208" s="71" t="s">
        <v>852</v>
      </c>
      <c r="L208" s="116" t="str">
        <f>HYPERLINK(Table29[[#This Row],[Column1]])</f>
        <v>https://amazon.com/dp/B0CFNPH9QS</v>
      </c>
    </row>
    <row r="209" spans="1:12" ht="30" x14ac:dyDescent="0.2">
      <c r="A209" s="37" t="s">
        <v>5446</v>
      </c>
      <c r="B209" s="37" t="s">
        <v>5447</v>
      </c>
      <c r="C209" s="37"/>
      <c r="D209" s="67">
        <v>15.88</v>
      </c>
      <c r="E209" s="68">
        <v>0</v>
      </c>
      <c r="F209" s="69">
        <v>0</v>
      </c>
      <c r="G209" s="70">
        <v>0</v>
      </c>
      <c r="H209" s="70">
        <v>0</v>
      </c>
      <c r="I209" s="70"/>
      <c r="J209" s="71"/>
      <c r="K209" s="71" t="s">
        <v>5448</v>
      </c>
      <c r="L209" s="116" t="str">
        <f>HYPERLINK(Table29[[#This Row],[Column1]])</f>
        <v>https://amazon.com/dp/B0FMYW834Q</v>
      </c>
    </row>
    <row r="210" spans="1:12" ht="30" x14ac:dyDescent="0.2">
      <c r="A210" s="37" t="s">
        <v>2358</v>
      </c>
      <c r="B210" s="37" t="s">
        <v>1061</v>
      </c>
      <c r="C210" s="37" t="s">
        <v>864</v>
      </c>
      <c r="D210" s="67">
        <v>650</v>
      </c>
      <c r="E210" s="68">
        <v>18568.240000000002</v>
      </c>
      <c r="F210" s="69">
        <v>0</v>
      </c>
      <c r="G210" s="70">
        <v>29</v>
      </c>
      <c r="H210" s="70">
        <v>0</v>
      </c>
      <c r="I210" s="70">
        <v>3</v>
      </c>
      <c r="J210" s="71">
        <v>3.6</v>
      </c>
      <c r="K210" s="71" t="s">
        <v>1062</v>
      </c>
      <c r="L210" s="116" t="str">
        <f>HYPERLINK(Table29[[#This Row],[Column1]])</f>
        <v>https://amazon.com/dp/B0CJ6HY3BX</v>
      </c>
    </row>
    <row r="211" spans="1:12" ht="45" x14ac:dyDescent="0.2">
      <c r="A211" s="37" t="s">
        <v>1835</v>
      </c>
      <c r="B211" s="37" t="s">
        <v>1836</v>
      </c>
      <c r="C211" s="37" t="s">
        <v>858</v>
      </c>
      <c r="D211" s="67">
        <v>14.99</v>
      </c>
      <c r="E211" s="68">
        <v>33.44</v>
      </c>
      <c r="F211" s="69">
        <v>0</v>
      </c>
      <c r="G211" s="70">
        <v>2</v>
      </c>
      <c r="H211" s="70">
        <v>0</v>
      </c>
      <c r="I211" s="70"/>
      <c r="J211" s="71"/>
      <c r="K211" s="71" t="s">
        <v>1837</v>
      </c>
      <c r="L211" s="116" t="str">
        <f>HYPERLINK(Table29[[#This Row],[Column1]])</f>
        <v>https://amazon.com/dp/B0DLW7YST8</v>
      </c>
    </row>
    <row r="212" spans="1:12" ht="30" x14ac:dyDescent="0.2">
      <c r="A212" s="37" t="s">
        <v>1081</v>
      </c>
      <c r="B212" s="37" t="s">
        <v>1082</v>
      </c>
      <c r="C212" s="37" t="s">
        <v>864</v>
      </c>
      <c r="D212" s="67">
        <v>179</v>
      </c>
      <c r="E212" s="68">
        <v>1439.65</v>
      </c>
      <c r="F212" s="69">
        <v>0</v>
      </c>
      <c r="G212" s="70">
        <v>8</v>
      </c>
      <c r="H212" s="70">
        <v>0</v>
      </c>
      <c r="I212" s="70"/>
      <c r="J212" s="71"/>
      <c r="K212" s="71" t="s">
        <v>1083</v>
      </c>
      <c r="L212" s="116" t="str">
        <f>HYPERLINK(Table29[[#This Row],[Column1]])</f>
        <v>https://amazon.com/dp/B0CJV71C7C</v>
      </c>
    </row>
    <row r="213" spans="1:12" ht="30" x14ac:dyDescent="0.2">
      <c r="A213" s="37" t="s">
        <v>2684</v>
      </c>
      <c r="B213" s="37" t="s">
        <v>2685</v>
      </c>
      <c r="C213" s="37" t="s">
        <v>864</v>
      </c>
      <c r="D213" s="67">
        <v>659</v>
      </c>
      <c r="E213" s="68">
        <v>3727.6</v>
      </c>
      <c r="F213" s="69">
        <v>0</v>
      </c>
      <c r="G213" s="70">
        <v>6</v>
      </c>
      <c r="H213" s="70">
        <v>0</v>
      </c>
      <c r="I213" s="70"/>
      <c r="J213" s="71"/>
      <c r="K213" s="71" t="s">
        <v>2686</v>
      </c>
      <c r="L213" s="116" t="str">
        <f>HYPERLINK(Table29[[#This Row],[Column1]])</f>
        <v>https://amazon.com/dp/B0CLLQGS3Y</v>
      </c>
    </row>
    <row r="214" spans="1:12" ht="30" x14ac:dyDescent="0.2">
      <c r="A214" s="37" t="s">
        <v>1295</v>
      </c>
      <c r="B214" s="37" t="s">
        <v>1296</v>
      </c>
      <c r="C214" s="37" t="s">
        <v>864</v>
      </c>
      <c r="D214" s="67">
        <v>1206</v>
      </c>
      <c r="E214" s="68">
        <v>12696.72</v>
      </c>
      <c r="F214" s="69">
        <v>0</v>
      </c>
      <c r="G214" s="70">
        <v>10</v>
      </c>
      <c r="H214" s="70">
        <v>0</v>
      </c>
      <c r="I214" s="70"/>
      <c r="J214" s="71"/>
      <c r="K214" s="71" t="s">
        <v>1297</v>
      </c>
      <c r="L214" s="116" t="str">
        <f>HYPERLINK(Table29[[#This Row],[Column1]])</f>
        <v>https://amazon.com/dp/B0CLHXCBNG</v>
      </c>
    </row>
    <row r="215" spans="1:12" ht="45" x14ac:dyDescent="0.2">
      <c r="A215" s="37" t="s">
        <v>1180</v>
      </c>
      <c r="B215" s="37" t="s">
        <v>1181</v>
      </c>
      <c r="C215" s="37" t="s">
        <v>864</v>
      </c>
      <c r="D215" s="67">
        <v>285</v>
      </c>
      <c r="E215" s="68">
        <v>691.13</v>
      </c>
      <c r="F215" s="69">
        <v>0</v>
      </c>
      <c r="G215" s="70">
        <v>2</v>
      </c>
      <c r="H215" s="70">
        <v>0</v>
      </c>
      <c r="I215" s="70">
        <v>2</v>
      </c>
      <c r="J215" s="71">
        <v>2.9</v>
      </c>
      <c r="K215" s="71" t="s">
        <v>1182</v>
      </c>
      <c r="L215" s="116" t="str">
        <f>HYPERLINK(Table29[[#This Row],[Column1]])</f>
        <v>https://amazon.com/dp/B0CJTW6VJB</v>
      </c>
    </row>
    <row r="216" spans="1:12" ht="30" x14ac:dyDescent="0.2">
      <c r="A216" s="37" t="s">
        <v>5449</v>
      </c>
      <c r="B216" s="37" t="s">
        <v>5450</v>
      </c>
      <c r="C216" s="37"/>
      <c r="D216" s="67">
        <v>78.599999999999994</v>
      </c>
      <c r="E216" s="68">
        <v>0</v>
      </c>
      <c r="F216" s="69">
        <v>0</v>
      </c>
      <c r="G216" s="70">
        <v>0</v>
      </c>
      <c r="H216" s="70">
        <v>0</v>
      </c>
      <c r="I216" s="70"/>
      <c r="J216" s="71"/>
      <c r="K216" s="71" t="s">
        <v>5451</v>
      </c>
      <c r="L216" s="116" t="str">
        <f>HYPERLINK(Table29[[#This Row],[Column1]])</f>
        <v>https://amazon.com/dp/B0DXBXF4R3</v>
      </c>
    </row>
    <row r="217" spans="1:12" ht="30" x14ac:dyDescent="0.2">
      <c r="A217" s="37" t="s">
        <v>2699</v>
      </c>
      <c r="B217" s="37" t="s">
        <v>2700</v>
      </c>
      <c r="C217" s="37" t="s">
        <v>864</v>
      </c>
      <c r="D217" s="67">
        <v>895</v>
      </c>
      <c r="E217" s="68">
        <v>1918.18</v>
      </c>
      <c r="F217" s="69">
        <v>0</v>
      </c>
      <c r="G217" s="70">
        <v>2</v>
      </c>
      <c r="H217" s="70">
        <v>0</v>
      </c>
      <c r="I217" s="70"/>
      <c r="J217" s="71"/>
      <c r="K217" s="71" t="s">
        <v>2701</v>
      </c>
      <c r="L217" s="116" t="str">
        <f>HYPERLINK(Table29[[#This Row],[Column1]])</f>
        <v>https://amazon.com/dp/B0CJ6J43GS</v>
      </c>
    </row>
    <row r="218" spans="1:12" ht="45" x14ac:dyDescent="0.2">
      <c r="A218" s="37" t="s">
        <v>1310</v>
      </c>
      <c r="B218" s="37" t="s">
        <v>1311</v>
      </c>
      <c r="C218" s="37" t="s">
        <v>858</v>
      </c>
      <c r="D218" s="67">
        <v>29.29</v>
      </c>
      <c r="E218" s="68">
        <v>19.260000000000002</v>
      </c>
      <c r="F218" s="69">
        <v>0</v>
      </c>
      <c r="G218" s="70">
        <v>1</v>
      </c>
      <c r="H218" s="70">
        <v>0</v>
      </c>
      <c r="I218" s="70"/>
      <c r="J218" s="71"/>
      <c r="K218" s="71" t="s">
        <v>1312</v>
      </c>
      <c r="L218" s="116" t="str">
        <f>HYPERLINK(Table29[[#This Row],[Column1]])</f>
        <v>https://amazon.com/dp/B0CY9D831F</v>
      </c>
    </row>
    <row r="219" spans="1:12" ht="45" x14ac:dyDescent="0.2">
      <c r="A219" s="37" t="s">
        <v>1482</v>
      </c>
      <c r="B219" s="37" t="s">
        <v>1483</v>
      </c>
      <c r="C219" s="37" t="s">
        <v>858</v>
      </c>
      <c r="D219" s="67">
        <v>29.29</v>
      </c>
      <c r="E219" s="68">
        <v>19.05</v>
      </c>
      <c r="F219" s="69">
        <v>0</v>
      </c>
      <c r="G219" s="70">
        <v>1</v>
      </c>
      <c r="H219" s="70">
        <v>0</v>
      </c>
      <c r="I219" s="70"/>
      <c r="J219" s="71"/>
      <c r="K219" s="71" t="s">
        <v>1484</v>
      </c>
      <c r="L219" s="116" t="str">
        <f>HYPERLINK(Table29[[#This Row],[Column1]])</f>
        <v>https://amazon.com/dp/B0CY9DX116</v>
      </c>
    </row>
    <row r="220" spans="1:12" ht="30" x14ac:dyDescent="0.2">
      <c r="A220" s="37" t="s">
        <v>3884</v>
      </c>
      <c r="B220" s="37" t="s">
        <v>3885</v>
      </c>
      <c r="C220" s="37" t="s">
        <v>862</v>
      </c>
      <c r="D220" s="67">
        <v>90</v>
      </c>
      <c r="E220" s="68">
        <v>95.74</v>
      </c>
      <c r="F220" s="69">
        <v>0</v>
      </c>
      <c r="G220" s="70">
        <v>1</v>
      </c>
      <c r="H220" s="70">
        <v>0</v>
      </c>
      <c r="I220" s="70"/>
      <c r="J220" s="71"/>
      <c r="K220" s="71" t="s">
        <v>3886</v>
      </c>
      <c r="L220" s="116" t="str">
        <f>HYPERLINK(Table29[[#This Row],[Column1]])</f>
        <v>https://amazon.com/dp/B0CJV4W22M</v>
      </c>
    </row>
    <row r="221" spans="1:12" ht="45" x14ac:dyDescent="0.2">
      <c r="A221" s="37" t="s">
        <v>4589</v>
      </c>
      <c r="B221" s="37" t="s">
        <v>4590</v>
      </c>
      <c r="C221" s="37"/>
      <c r="D221" s="67">
        <v>6.49</v>
      </c>
      <c r="E221" s="68">
        <v>21.3</v>
      </c>
      <c r="F221" s="69">
        <v>0</v>
      </c>
      <c r="G221" s="70">
        <v>3</v>
      </c>
      <c r="H221" s="70">
        <v>0</v>
      </c>
      <c r="I221" s="70"/>
      <c r="J221" s="71"/>
      <c r="K221" s="71" t="s">
        <v>4591</v>
      </c>
      <c r="L221" s="116" t="str">
        <f>HYPERLINK(Table29[[#This Row],[Column1]])</f>
        <v>https://amazon.com/dp/B0F1XHDMMK</v>
      </c>
    </row>
    <row r="222" spans="1:12" ht="30" x14ac:dyDescent="0.2">
      <c r="A222" s="37" t="s">
        <v>1292</v>
      </c>
      <c r="B222" s="37" t="s">
        <v>1293</v>
      </c>
      <c r="C222" s="37" t="s">
        <v>864</v>
      </c>
      <c r="D222" s="67">
        <v>1407</v>
      </c>
      <c r="E222" s="68">
        <v>4431.3100000000004</v>
      </c>
      <c r="F222" s="69">
        <v>0</v>
      </c>
      <c r="G222" s="70">
        <v>4</v>
      </c>
      <c r="H222" s="70">
        <v>0</v>
      </c>
      <c r="I222" s="70"/>
      <c r="J222" s="71"/>
      <c r="K222" s="71" t="s">
        <v>1294</v>
      </c>
      <c r="L222" s="116" t="str">
        <f>HYPERLINK(Table29[[#This Row],[Column1]])</f>
        <v>https://amazon.com/dp/B0CLHVWY16</v>
      </c>
    </row>
    <row r="223" spans="1:12" ht="30" x14ac:dyDescent="0.2">
      <c r="A223" s="37" t="s">
        <v>4573</v>
      </c>
      <c r="B223" s="37" t="s">
        <v>4574</v>
      </c>
      <c r="C223" s="37"/>
      <c r="D223" s="67">
        <v>90</v>
      </c>
      <c r="E223" s="68">
        <v>91.42</v>
      </c>
      <c r="F223" s="69">
        <v>0</v>
      </c>
      <c r="G223" s="70">
        <v>1</v>
      </c>
      <c r="H223" s="70">
        <v>0</v>
      </c>
      <c r="I223" s="70"/>
      <c r="J223" s="71"/>
      <c r="K223" s="71" t="s">
        <v>4575</v>
      </c>
      <c r="L223" s="116" t="str">
        <f>HYPERLINK(Table29[[#This Row],[Column1]])</f>
        <v>https://amazon.com/dp/B0CJ6F62P9</v>
      </c>
    </row>
    <row r="224" spans="1:12" ht="17" x14ac:dyDescent="0.2">
      <c r="A224" s="37" t="s">
        <v>1828</v>
      </c>
      <c r="B224" s="37" t="s">
        <v>1829</v>
      </c>
      <c r="C224" s="37" t="s">
        <v>862</v>
      </c>
      <c r="D224" s="67">
        <v>173</v>
      </c>
      <c r="E224" s="68">
        <v>172.99</v>
      </c>
      <c r="F224" s="69">
        <v>0</v>
      </c>
      <c r="G224" s="70">
        <v>1</v>
      </c>
      <c r="H224" s="70">
        <v>0</v>
      </c>
      <c r="I224" s="70"/>
      <c r="J224" s="71"/>
      <c r="K224" s="71" t="s">
        <v>1830</v>
      </c>
      <c r="L224" s="116" t="str">
        <f>HYPERLINK(Table29[[#This Row],[Column1]])</f>
        <v>https://amazon.com/dp/B0CRWLRQQ9</v>
      </c>
    </row>
    <row r="225" spans="1:12" ht="30" x14ac:dyDescent="0.2">
      <c r="A225" s="37" t="s">
        <v>4648</v>
      </c>
      <c r="B225" s="37" t="s">
        <v>4649</v>
      </c>
      <c r="C225" s="37"/>
      <c r="D225" s="67">
        <v>499.9</v>
      </c>
      <c r="E225" s="68">
        <v>0</v>
      </c>
      <c r="F225" s="69">
        <v>0</v>
      </c>
      <c r="G225" s="70">
        <v>0</v>
      </c>
      <c r="H225" s="70">
        <v>0</v>
      </c>
      <c r="I225" s="70"/>
      <c r="J225" s="71"/>
      <c r="K225" s="71" t="s">
        <v>4650</v>
      </c>
      <c r="L225" s="116" t="str">
        <f>HYPERLINK(Table29[[#This Row],[Column1]])</f>
        <v>https://amazon.com/dp/B0F9T9Q9XK</v>
      </c>
    </row>
    <row r="226" spans="1:12" ht="45" x14ac:dyDescent="0.2">
      <c r="A226" s="37" t="s">
        <v>5174</v>
      </c>
      <c r="B226" s="37" t="s">
        <v>5175</v>
      </c>
      <c r="C226" s="37"/>
      <c r="D226" s="67">
        <v>259.99</v>
      </c>
      <c r="E226" s="68">
        <v>192.08</v>
      </c>
      <c r="F226" s="69">
        <v>0</v>
      </c>
      <c r="G226" s="70">
        <v>1</v>
      </c>
      <c r="H226" s="70">
        <v>0</v>
      </c>
      <c r="I226" s="70"/>
      <c r="J226" s="71"/>
      <c r="K226" s="71" t="s">
        <v>5176</v>
      </c>
      <c r="L226" s="116" t="str">
        <f>HYPERLINK(Table29[[#This Row],[Column1]])</f>
        <v>https://amazon.com/dp/B0FH9J4N6W</v>
      </c>
    </row>
    <row r="227" spans="1:12" ht="45" x14ac:dyDescent="0.2">
      <c r="A227" s="37" t="s">
        <v>5190</v>
      </c>
      <c r="B227" s="37" t="s">
        <v>5191</v>
      </c>
      <c r="C227" s="37"/>
      <c r="D227" s="67">
        <v>797.99</v>
      </c>
      <c r="E227" s="68">
        <v>0</v>
      </c>
      <c r="F227" s="69">
        <v>0</v>
      </c>
      <c r="G227" s="70">
        <v>0</v>
      </c>
      <c r="H227" s="70">
        <v>0</v>
      </c>
      <c r="I227" s="70"/>
      <c r="J227" s="71"/>
      <c r="K227" s="71" t="s">
        <v>5192</v>
      </c>
      <c r="L227" s="116" t="str">
        <f>HYPERLINK(Table29[[#This Row],[Column1]])</f>
        <v>https://amazon.com/dp/B0FH9LWV7R</v>
      </c>
    </row>
    <row r="228" spans="1:12" ht="30" x14ac:dyDescent="0.2">
      <c r="A228" s="37" t="s">
        <v>1493</v>
      </c>
      <c r="B228" s="37" t="s">
        <v>1494</v>
      </c>
      <c r="C228" s="37" t="s">
        <v>860</v>
      </c>
      <c r="D228" s="67">
        <v>1410</v>
      </c>
      <c r="E228" s="68">
        <v>1505</v>
      </c>
      <c r="F228" s="69">
        <v>0</v>
      </c>
      <c r="G228" s="70">
        <v>1</v>
      </c>
      <c r="H228" s="70">
        <v>0</v>
      </c>
      <c r="I228" s="70"/>
      <c r="J228" s="71"/>
      <c r="K228" s="71" t="s">
        <v>1495</v>
      </c>
      <c r="L228" s="116" t="str">
        <f>HYPERLINK(Table29[[#This Row],[Column1]])</f>
        <v>https://amazon.com/dp/B0CLCL7JJV</v>
      </c>
    </row>
    <row r="229" spans="1:12" ht="45" x14ac:dyDescent="0.2">
      <c r="A229" s="37" t="s">
        <v>3818</v>
      </c>
      <c r="B229" s="37" t="s">
        <v>5452</v>
      </c>
      <c r="C229" s="37"/>
      <c r="D229" s="67">
        <v>9.43</v>
      </c>
      <c r="E229" s="68">
        <v>0</v>
      </c>
      <c r="F229" s="69">
        <v>0</v>
      </c>
      <c r="G229" s="70">
        <v>0</v>
      </c>
      <c r="H229" s="70">
        <v>0</v>
      </c>
      <c r="I229" s="70"/>
      <c r="J229" s="71"/>
      <c r="K229" s="71" t="s">
        <v>5453</v>
      </c>
      <c r="L229" s="116" t="str">
        <f>HYPERLINK(Table29[[#This Row],[Column1]])</f>
        <v>https://amazon.com/dp/B0F4D5XQ4H</v>
      </c>
    </row>
    <row r="230" spans="1:12" ht="45" x14ac:dyDescent="0.2">
      <c r="A230" s="37" t="s">
        <v>3818</v>
      </c>
      <c r="B230" s="37" t="s">
        <v>3819</v>
      </c>
      <c r="C230" s="37" t="s">
        <v>861</v>
      </c>
      <c r="D230" s="67">
        <v>9.09</v>
      </c>
      <c r="E230" s="68">
        <v>5.55</v>
      </c>
      <c r="F230" s="69">
        <v>0</v>
      </c>
      <c r="G230" s="70">
        <v>2</v>
      </c>
      <c r="H230" s="70">
        <v>0</v>
      </c>
      <c r="I230" s="70"/>
      <c r="J230" s="71"/>
      <c r="K230" s="71" t="s">
        <v>3820</v>
      </c>
      <c r="L230" s="116" t="str">
        <f>HYPERLINK(Table29[[#This Row],[Column1]])</f>
        <v>https://amazon.com/dp/B0F4D38WSM</v>
      </c>
    </row>
    <row r="231" spans="1:12" ht="45" x14ac:dyDescent="0.2">
      <c r="A231" s="37" t="s">
        <v>3818</v>
      </c>
      <c r="B231" s="37" t="s">
        <v>3843</v>
      </c>
      <c r="C231" s="37" t="s">
        <v>861</v>
      </c>
      <c r="D231" s="67">
        <v>9.09</v>
      </c>
      <c r="E231" s="68">
        <v>1.69</v>
      </c>
      <c r="F231" s="69">
        <v>0</v>
      </c>
      <c r="G231" s="70">
        <v>1</v>
      </c>
      <c r="H231" s="70">
        <v>0</v>
      </c>
      <c r="I231" s="70"/>
      <c r="J231" s="71"/>
      <c r="K231" s="71" t="s">
        <v>3844</v>
      </c>
      <c r="L231" s="116" t="str">
        <f>HYPERLINK(Table29[[#This Row],[Column1]])</f>
        <v>https://amazon.com/dp/B0F4CZNBKQ</v>
      </c>
    </row>
    <row r="232" spans="1:12" ht="45" x14ac:dyDescent="0.2">
      <c r="A232" s="37" t="s">
        <v>2185</v>
      </c>
      <c r="B232" s="37" t="s">
        <v>1325</v>
      </c>
      <c r="C232" s="37" t="s">
        <v>858</v>
      </c>
      <c r="D232" s="67">
        <v>39.99</v>
      </c>
      <c r="E232" s="68">
        <v>0</v>
      </c>
      <c r="F232" s="69">
        <v>0</v>
      </c>
      <c r="G232" s="70">
        <v>0</v>
      </c>
      <c r="H232" s="70">
        <v>0</v>
      </c>
      <c r="I232" s="70"/>
      <c r="J232" s="71"/>
      <c r="K232" s="71" t="s">
        <v>1326</v>
      </c>
      <c r="L232" s="116" t="str">
        <f>HYPERLINK(Table29[[#This Row],[Column1]])</f>
        <v>https://amazon.com/dp/B0D9K26QJK</v>
      </c>
    </row>
    <row r="233" spans="1:12" ht="45" x14ac:dyDescent="0.2">
      <c r="A233" s="37" t="s">
        <v>4651</v>
      </c>
      <c r="B233" s="37" t="s">
        <v>4652</v>
      </c>
      <c r="C233" s="37" t="s">
        <v>864</v>
      </c>
      <c r="D233" s="67">
        <v>720</v>
      </c>
      <c r="E233" s="68">
        <v>492.12</v>
      </c>
      <c r="F233" s="69">
        <v>0</v>
      </c>
      <c r="G233" s="70">
        <v>1</v>
      </c>
      <c r="H233" s="70">
        <v>0</v>
      </c>
      <c r="I233" s="70">
        <v>2</v>
      </c>
      <c r="J233" s="71">
        <v>2.9</v>
      </c>
      <c r="K233" s="71" t="s">
        <v>4653</v>
      </c>
      <c r="L233" s="116" t="str">
        <f>HYPERLINK(Table29[[#This Row],[Column1]])</f>
        <v>https://amazon.com/dp/B0CJX1XS84</v>
      </c>
    </row>
    <row r="234" spans="1:12" ht="45" x14ac:dyDescent="0.2">
      <c r="A234" s="37" t="s">
        <v>4584</v>
      </c>
      <c r="B234" s="37" t="s">
        <v>4585</v>
      </c>
      <c r="C234" s="37"/>
      <c r="D234" s="67">
        <v>14.99</v>
      </c>
      <c r="E234" s="68">
        <v>28.54</v>
      </c>
      <c r="F234" s="69">
        <v>0</v>
      </c>
      <c r="G234" s="70">
        <v>2</v>
      </c>
      <c r="H234" s="70">
        <v>0</v>
      </c>
      <c r="I234" s="70"/>
      <c r="J234" s="71"/>
      <c r="K234" s="71" t="s">
        <v>4586</v>
      </c>
      <c r="L234" s="116" t="str">
        <f>HYPERLINK(Table29[[#This Row],[Column1]])</f>
        <v>https://amazon.com/dp/B0D1YNQNWZ</v>
      </c>
    </row>
    <row r="235" spans="1:12" ht="45" x14ac:dyDescent="0.2">
      <c r="A235" s="37" t="s">
        <v>624</v>
      </c>
      <c r="B235" s="37" t="s">
        <v>625</v>
      </c>
      <c r="C235" s="37" t="s">
        <v>858</v>
      </c>
      <c r="D235" s="67">
        <v>16.98</v>
      </c>
      <c r="E235" s="68">
        <v>33.96</v>
      </c>
      <c r="F235" s="69">
        <v>0</v>
      </c>
      <c r="G235" s="70">
        <v>2</v>
      </c>
      <c r="H235" s="70">
        <v>0</v>
      </c>
      <c r="I235" s="70">
        <v>1</v>
      </c>
      <c r="J235" s="71">
        <v>5</v>
      </c>
      <c r="K235" s="71" t="s">
        <v>626</v>
      </c>
      <c r="L235" s="116" t="str">
        <f>HYPERLINK(Table29[[#This Row],[Column1]])</f>
        <v>https://amazon.com/dp/B0BHHRG3Q4</v>
      </c>
    </row>
    <row r="236" spans="1:12" ht="45" x14ac:dyDescent="0.2">
      <c r="A236" s="37" t="s">
        <v>4592</v>
      </c>
      <c r="B236" s="37" t="s">
        <v>4593</v>
      </c>
      <c r="C236" s="37"/>
      <c r="D236" s="67">
        <v>19.899999999999999</v>
      </c>
      <c r="E236" s="68">
        <v>20.96</v>
      </c>
      <c r="F236" s="69">
        <v>0</v>
      </c>
      <c r="G236" s="70">
        <v>2</v>
      </c>
      <c r="H236" s="70">
        <v>0</v>
      </c>
      <c r="I236" s="70"/>
      <c r="J236" s="71"/>
      <c r="K236" s="71" t="s">
        <v>4594</v>
      </c>
      <c r="L236" s="116" t="str">
        <f>HYPERLINK(Table29[[#This Row],[Column1]])</f>
        <v>https://amazon.com/dp/B0FGQ9ZFCV</v>
      </c>
    </row>
    <row r="237" spans="1:12" ht="17" x14ac:dyDescent="0.2">
      <c r="A237" s="37" t="s">
        <v>3809</v>
      </c>
      <c r="B237" s="37" t="s">
        <v>3810</v>
      </c>
      <c r="C237" s="37" t="s">
        <v>858</v>
      </c>
      <c r="D237" s="67">
        <v>14</v>
      </c>
      <c r="E237" s="68">
        <v>17.239999999999998</v>
      </c>
      <c r="F237" s="69">
        <v>0</v>
      </c>
      <c r="G237" s="70">
        <v>1</v>
      </c>
      <c r="H237" s="70">
        <v>0</v>
      </c>
      <c r="I237" s="70"/>
      <c r="J237" s="71"/>
      <c r="K237" s="71" t="s">
        <v>3811</v>
      </c>
      <c r="L237" s="116" t="str">
        <f>HYPERLINK(Table29[[#This Row],[Column1]])</f>
        <v>https://amazon.com/dp/B0F5JGMR6V</v>
      </c>
    </row>
    <row r="238" spans="1:12" ht="30" x14ac:dyDescent="0.2">
      <c r="A238" s="37" t="s">
        <v>5195</v>
      </c>
      <c r="B238" s="37" t="s">
        <v>5196</v>
      </c>
      <c r="C238" s="37"/>
      <c r="D238" s="67">
        <v>49.99</v>
      </c>
      <c r="E238" s="68">
        <v>0</v>
      </c>
      <c r="F238" s="69">
        <v>0</v>
      </c>
      <c r="G238" s="70">
        <v>0</v>
      </c>
      <c r="H238" s="70">
        <v>0</v>
      </c>
      <c r="I238" s="70"/>
      <c r="J238" s="71"/>
      <c r="K238" s="71" t="s">
        <v>5197</v>
      </c>
      <c r="L238" s="116" t="str">
        <f>HYPERLINK(Table29[[#This Row],[Column1]])</f>
        <v>https://amazon.com/dp/B0FB856H95</v>
      </c>
    </row>
    <row r="239" spans="1:12" ht="30" x14ac:dyDescent="0.2">
      <c r="A239" s="37" t="s">
        <v>901</v>
      </c>
      <c r="B239" s="37" t="s">
        <v>902</v>
      </c>
      <c r="C239" s="37" t="s">
        <v>862</v>
      </c>
      <c r="D239" s="67">
        <v>34.950000000000003</v>
      </c>
      <c r="E239" s="68">
        <v>76.240000000000009</v>
      </c>
      <c r="F239" s="69">
        <v>0</v>
      </c>
      <c r="G239" s="70">
        <v>2</v>
      </c>
      <c r="H239" s="70">
        <v>0</v>
      </c>
      <c r="I239" s="70">
        <v>1</v>
      </c>
      <c r="J239" s="71">
        <v>4</v>
      </c>
      <c r="K239" s="71" t="s">
        <v>903</v>
      </c>
      <c r="L239" s="116" t="str">
        <f>HYPERLINK(Table29[[#This Row],[Column1]])</f>
        <v>https://amazon.com/dp/B0C6YNS37B</v>
      </c>
    </row>
    <row r="240" spans="1:12" ht="30" x14ac:dyDescent="0.2">
      <c r="A240" s="37" t="s">
        <v>4605</v>
      </c>
      <c r="B240" s="37" t="s">
        <v>4606</v>
      </c>
      <c r="C240" s="37"/>
      <c r="D240" s="67">
        <v>6.99</v>
      </c>
      <c r="E240" s="68">
        <v>11.82</v>
      </c>
      <c r="F240" s="69">
        <v>0</v>
      </c>
      <c r="G240" s="70">
        <v>4</v>
      </c>
      <c r="H240" s="70">
        <v>0</v>
      </c>
      <c r="I240" s="70"/>
      <c r="J240" s="71"/>
      <c r="K240" s="71" t="s">
        <v>4607</v>
      </c>
      <c r="L240" s="116" t="str">
        <f>HYPERLINK(Table29[[#This Row],[Column1]])</f>
        <v>https://amazon.com/dp/B0FD9HYH8V</v>
      </c>
    </row>
    <row r="241" spans="1:12" ht="30" x14ac:dyDescent="0.2">
      <c r="A241" s="37" t="s">
        <v>2376</v>
      </c>
      <c r="B241" s="37" t="s">
        <v>2377</v>
      </c>
      <c r="C241" s="37" t="s">
        <v>864</v>
      </c>
      <c r="D241" s="67">
        <v>485.89</v>
      </c>
      <c r="E241" s="68">
        <v>996.31</v>
      </c>
      <c r="F241" s="69">
        <v>0</v>
      </c>
      <c r="G241" s="70">
        <v>2</v>
      </c>
      <c r="H241" s="70">
        <v>0</v>
      </c>
      <c r="I241" s="70"/>
      <c r="J241" s="71"/>
      <c r="K241" s="71" t="s">
        <v>2378</v>
      </c>
      <c r="L241" s="116" t="str">
        <f>HYPERLINK(Table29[[#This Row],[Column1]])</f>
        <v>https://amazon.com/dp/B0CJ6PHM9X</v>
      </c>
    </row>
    <row r="242" spans="1:12" ht="45" x14ac:dyDescent="0.2">
      <c r="A242" s="37" t="s">
        <v>5186</v>
      </c>
      <c r="B242" s="37" t="s">
        <v>5187</v>
      </c>
      <c r="C242" s="37"/>
      <c r="D242" s="67">
        <v>6.99</v>
      </c>
      <c r="E242" s="68">
        <v>3.07</v>
      </c>
      <c r="F242" s="69">
        <v>0</v>
      </c>
      <c r="G242" s="70">
        <v>1</v>
      </c>
      <c r="H242" s="70">
        <v>0</v>
      </c>
      <c r="I242" s="70"/>
      <c r="J242" s="71"/>
      <c r="K242" s="71" t="s">
        <v>5188</v>
      </c>
      <c r="L242" s="116" t="str">
        <f>HYPERLINK(Table29[[#This Row],[Column1]])</f>
        <v>https://amazon.com/dp/B0FD9HKRML</v>
      </c>
    </row>
    <row r="243" spans="1:12" ht="45" x14ac:dyDescent="0.2">
      <c r="A243" s="37" t="s">
        <v>5182</v>
      </c>
      <c r="B243" s="37" t="s">
        <v>5183</v>
      </c>
      <c r="C243" s="37"/>
      <c r="D243" s="67">
        <v>29.99</v>
      </c>
      <c r="E243" s="68">
        <v>31.19</v>
      </c>
      <c r="F243" s="69">
        <v>0</v>
      </c>
      <c r="G243" s="70">
        <v>1</v>
      </c>
      <c r="H243" s="70">
        <v>0</v>
      </c>
      <c r="I243" s="70"/>
      <c r="J243" s="71"/>
      <c r="K243" s="71" t="s">
        <v>5184</v>
      </c>
      <c r="L243" s="116" t="str">
        <f>HYPERLINK(Table29[[#This Row],[Column1]])</f>
        <v>https://amazon.com/dp/B0DFH2V1V5</v>
      </c>
    </row>
    <row r="244" spans="1:12" ht="45" x14ac:dyDescent="0.2">
      <c r="A244" s="37" t="s">
        <v>4595</v>
      </c>
      <c r="B244" s="37" t="s">
        <v>4596</v>
      </c>
      <c r="C244" s="37"/>
      <c r="D244" s="67">
        <v>19.899999999999999</v>
      </c>
      <c r="E244" s="68">
        <v>20.63</v>
      </c>
      <c r="F244" s="69">
        <v>0</v>
      </c>
      <c r="G244" s="70">
        <v>2</v>
      </c>
      <c r="H244" s="70">
        <v>0</v>
      </c>
      <c r="I244" s="70"/>
      <c r="J244" s="71"/>
      <c r="K244" s="71" t="s">
        <v>4597</v>
      </c>
      <c r="L244" s="116" t="str">
        <f>HYPERLINK(Table29[[#This Row],[Column1]])</f>
        <v>https://amazon.com/dp/B0FGPY6BPN</v>
      </c>
    </row>
    <row r="245" spans="1:12" ht="30" x14ac:dyDescent="0.2">
      <c r="A245" s="37" t="s">
        <v>1069</v>
      </c>
      <c r="B245" s="37" t="s">
        <v>1999</v>
      </c>
      <c r="C245" s="37" t="s">
        <v>862</v>
      </c>
      <c r="D245" s="67">
        <v>265</v>
      </c>
      <c r="E245" s="68">
        <v>1543.32</v>
      </c>
      <c r="F245" s="69">
        <v>0</v>
      </c>
      <c r="G245" s="70">
        <v>6</v>
      </c>
      <c r="H245" s="70">
        <v>0</v>
      </c>
      <c r="I245" s="70">
        <v>1</v>
      </c>
      <c r="J245" s="71">
        <v>1</v>
      </c>
      <c r="K245" s="71" t="s">
        <v>2000</v>
      </c>
      <c r="L245" s="116" t="str">
        <f>HYPERLINK(Table29[[#This Row],[Column1]])</f>
        <v>https://amazon.com/dp/B0CLCYX7VG</v>
      </c>
    </row>
    <row r="246" spans="1:12" ht="30" x14ac:dyDescent="0.2">
      <c r="A246" s="37" t="s">
        <v>2693</v>
      </c>
      <c r="B246" s="37" t="s">
        <v>2694</v>
      </c>
      <c r="C246" s="37" t="s">
        <v>861</v>
      </c>
      <c r="D246" s="67">
        <v>175</v>
      </c>
      <c r="E246" s="68">
        <v>649.91000000000008</v>
      </c>
      <c r="F246" s="69">
        <v>0</v>
      </c>
      <c r="G246" s="70">
        <v>3</v>
      </c>
      <c r="H246" s="70">
        <v>0</v>
      </c>
      <c r="I246" s="70"/>
      <c r="J246" s="71"/>
      <c r="K246" s="71" t="s">
        <v>2695</v>
      </c>
      <c r="L246" s="116" t="str">
        <f>HYPERLINK(Table29[[#This Row],[Column1]])</f>
        <v>https://amazon.com/dp/B0CTTWQWXK</v>
      </c>
    </row>
    <row r="247" spans="1:12" ht="45" x14ac:dyDescent="0.2">
      <c r="A247" s="37" t="s">
        <v>3195</v>
      </c>
      <c r="B247" s="37" t="s">
        <v>3196</v>
      </c>
      <c r="C247" s="37" t="s">
        <v>860</v>
      </c>
      <c r="D247" s="67">
        <v>699</v>
      </c>
      <c r="E247" s="68">
        <v>914.54</v>
      </c>
      <c r="F247" s="69">
        <v>0</v>
      </c>
      <c r="G247" s="70">
        <v>1</v>
      </c>
      <c r="H247" s="70">
        <v>0</v>
      </c>
      <c r="I247" s="70"/>
      <c r="J247" s="71"/>
      <c r="K247" s="71" t="s">
        <v>3197</v>
      </c>
      <c r="L247" s="116" t="str">
        <f>HYPERLINK(Table29[[#This Row],[Column1]])</f>
        <v>https://amazon.com/dp/B0DGCDH3TY</v>
      </c>
    </row>
    <row r="248" spans="1:12" ht="45" x14ac:dyDescent="0.2">
      <c r="A248" s="37" t="s">
        <v>1313</v>
      </c>
      <c r="B248" s="37" t="s">
        <v>1314</v>
      </c>
      <c r="C248" s="37" t="s">
        <v>858</v>
      </c>
      <c r="D248" s="67">
        <v>14.99</v>
      </c>
      <c r="E248" s="68">
        <v>37.200000000000003</v>
      </c>
      <c r="F248" s="69">
        <v>0</v>
      </c>
      <c r="G248" s="70">
        <v>2</v>
      </c>
      <c r="H248" s="70">
        <v>0</v>
      </c>
      <c r="I248" s="70"/>
      <c r="J248" s="71"/>
      <c r="K248" s="71" t="s">
        <v>1315</v>
      </c>
      <c r="L248" s="116" t="str">
        <f>HYPERLINK(Table29[[#This Row],[Column1]])</f>
        <v>https://amazon.com/dp/B0CPM1CKRW</v>
      </c>
    </row>
    <row r="249" spans="1:12" ht="60" x14ac:dyDescent="0.2">
      <c r="A249" s="37" t="s">
        <v>3831</v>
      </c>
      <c r="B249" s="37" t="s">
        <v>3832</v>
      </c>
      <c r="C249" s="37" t="s">
        <v>858</v>
      </c>
      <c r="D249" s="67">
        <v>249</v>
      </c>
      <c r="E249" s="68">
        <v>706.59</v>
      </c>
      <c r="F249" s="69">
        <v>0</v>
      </c>
      <c r="G249" s="70">
        <v>3</v>
      </c>
      <c r="H249" s="70">
        <v>0</v>
      </c>
      <c r="I249" s="70"/>
      <c r="J249" s="71"/>
      <c r="K249" s="71" t="s">
        <v>3833</v>
      </c>
      <c r="L249" s="116" t="str">
        <f>HYPERLINK(Table29[[#This Row],[Column1]])</f>
        <v>https://amazon.com/dp/B0DM8867NL</v>
      </c>
    </row>
    <row r="250" spans="1:12" ht="30" x14ac:dyDescent="0.2">
      <c r="A250" s="37" t="s">
        <v>5210</v>
      </c>
      <c r="B250" s="37" t="s">
        <v>5211</v>
      </c>
      <c r="C250" s="37"/>
      <c r="D250" s="67">
        <v>476.99</v>
      </c>
      <c r="E250" s="68">
        <v>0</v>
      </c>
      <c r="F250" s="69">
        <v>0</v>
      </c>
      <c r="G250" s="70">
        <v>0</v>
      </c>
      <c r="H250" s="70">
        <v>0</v>
      </c>
      <c r="I250" s="70"/>
      <c r="J250" s="71"/>
      <c r="K250" s="71" t="s">
        <v>5212</v>
      </c>
      <c r="L250" s="116" t="str">
        <f>HYPERLINK(Table29[[#This Row],[Column1]])</f>
        <v>https://amazon.com/dp/B0FJLDHFTJ</v>
      </c>
    </row>
    <row r="251" spans="1:12" ht="60" x14ac:dyDescent="0.2">
      <c r="A251" s="37" t="s">
        <v>618</v>
      </c>
      <c r="B251" s="37" t="s">
        <v>619</v>
      </c>
      <c r="C251" s="37" t="s">
        <v>858</v>
      </c>
      <c r="D251" s="67">
        <v>49.88</v>
      </c>
      <c r="E251" s="68">
        <v>50.93</v>
      </c>
      <c r="F251" s="69">
        <v>0</v>
      </c>
      <c r="G251" s="70">
        <v>1</v>
      </c>
      <c r="H251" s="70">
        <v>0</v>
      </c>
      <c r="I251" s="70"/>
      <c r="J251" s="71"/>
      <c r="K251" s="71" t="s">
        <v>620</v>
      </c>
      <c r="L251" s="116" t="str">
        <f>HYPERLINK(Table29[[#This Row],[Column1]])</f>
        <v>https://amazon.com/dp/B0CCCV38MM</v>
      </c>
    </row>
    <row r="252" spans="1:12" ht="30" x14ac:dyDescent="0.2">
      <c r="A252" s="37" t="s">
        <v>2723</v>
      </c>
      <c r="B252" s="37" t="s">
        <v>2724</v>
      </c>
      <c r="C252" s="37" t="s">
        <v>864</v>
      </c>
      <c r="D252" s="67">
        <v>189</v>
      </c>
      <c r="E252" s="68">
        <v>213.9</v>
      </c>
      <c r="F252" s="69">
        <v>0</v>
      </c>
      <c r="G252" s="70">
        <v>1</v>
      </c>
      <c r="H252" s="70">
        <v>0</v>
      </c>
      <c r="I252" s="70"/>
      <c r="J252" s="71"/>
      <c r="K252" s="71" t="s">
        <v>2725</v>
      </c>
      <c r="L252" s="116" t="str">
        <f>HYPERLINK(Table29[[#This Row],[Column1]])</f>
        <v>https://amazon.com/dp/B0CJ6JGYD9</v>
      </c>
    </row>
    <row r="253" spans="1:12" ht="30" x14ac:dyDescent="0.2">
      <c r="A253" s="37" t="s">
        <v>1319</v>
      </c>
      <c r="B253" s="37" t="s">
        <v>1320</v>
      </c>
      <c r="C253" s="37" t="s">
        <v>862</v>
      </c>
      <c r="D253" s="67">
        <v>189.99</v>
      </c>
      <c r="E253" s="68">
        <v>275.75</v>
      </c>
      <c r="F253" s="69">
        <v>0</v>
      </c>
      <c r="G253" s="70">
        <v>2</v>
      </c>
      <c r="H253" s="70">
        <v>0</v>
      </c>
      <c r="I253" s="70"/>
      <c r="J253" s="71"/>
      <c r="K253" s="71" t="s">
        <v>1321</v>
      </c>
      <c r="L253" s="116" t="str">
        <f>HYPERLINK(Table29[[#This Row],[Column1]])</f>
        <v>https://amazon.com/dp/B0C3826SWW</v>
      </c>
    </row>
    <row r="254" spans="1:12" ht="45" x14ac:dyDescent="0.2">
      <c r="A254" s="37" t="s">
        <v>579</v>
      </c>
      <c r="B254" s="37" t="s">
        <v>607</v>
      </c>
      <c r="C254" s="37" t="s">
        <v>858</v>
      </c>
      <c r="D254" s="67">
        <v>169.95</v>
      </c>
      <c r="E254" s="68">
        <v>1009.95</v>
      </c>
      <c r="F254" s="69">
        <v>0</v>
      </c>
      <c r="G254" s="70">
        <v>5</v>
      </c>
      <c r="H254" s="70">
        <v>0</v>
      </c>
      <c r="I254" s="70">
        <v>1</v>
      </c>
      <c r="J254" s="71">
        <v>2</v>
      </c>
      <c r="K254" s="71" t="s">
        <v>608</v>
      </c>
      <c r="L254" s="116" t="str">
        <f>HYPERLINK(Table29[[#This Row],[Column1]])</f>
        <v>https://amazon.com/dp/B0BYT6PBLB</v>
      </c>
    </row>
    <row r="255" spans="1:12" ht="30" x14ac:dyDescent="0.2">
      <c r="A255" s="37" t="s">
        <v>2394</v>
      </c>
      <c r="B255" s="37" t="s">
        <v>2395</v>
      </c>
      <c r="C255" s="37" t="s">
        <v>864</v>
      </c>
      <c r="D255" s="67">
        <v>295</v>
      </c>
      <c r="E255" s="68">
        <v>0</v>
      </c>
      <c r="F255" s="69">
        <v>0</v>
      </c>
      <c r="G255" s="70">
        <v>0</v>
      </c>
      <c r="H255" s="70">
        <v>0</v>
      </c>
      <c r="I255" s="70"/>
      <c r="J255" s="71"/>
      <c r="K255" s="71" t="s">
        <v>2396</v>
      </c>
      <c r="L255" s="116" t="str">
        <f>HYPERLINK(Table29[[#This Row],[Column1]])</f>
        <v>https://amazon.com/dp/B0CJ6HZ3S5</v>
      </c>
    </row>
    <row r="256" spans="1:12" ht="17" x14ac:dyDescent="0.2">
      <c r="A256" s="43" t="s">
        <v>5</v>
      </c>
      <c r="B256" s="43"/>
      <c r="C256" s="123"/>
      <c r="E256" s="124">
        <f>SUM(E9:E255)</f>
        <v>3279800.6638461552</v>
      </c>
      <c r="F256" s="124">
        <f>SUM(F9:F255)</f>
        <v>252055.14999999991</v>
      </c>
      <c r="G256" s="125"/>
      <c r="H256" s="125"/>
      <c r="I256" s="130"/>
      <c r="J256" s="43"/>
    </row>
    <row r="257" spans="1:12" x14ac:dyDescent="0.2">
      <c r="A257" s="37"/>
      <c r="B257" s="37"/>
      <c r="C257" s="67"/>
      <c r="D257" s="68"/>
      <c r="E257" s="68"/>
      <c r="F257" s="70"/>
      <c r="G257" s="70"/>
      <c r="H257" s="70"/>
      <c r="I257" s="71"/>
      <c r="J257" s="37"/>
    </row>
    <row r="258" spans="1:12" x14ac:dyDescent="0.2">
      <c r="A258" s="37"/>
      <c r="B258" s="37"/>
      <c r="C258" s="67"/>
      <c r="D258" s="68"/>
      <c r="E258" s="68"/>
      <c r="F258" s="70"/>
      <c r="G258" s="70"/>
      <c r="H258" s="70"/>
      <c r="I258" s="71"/>
      <c r="J258" s="37"/>
    </row>
    <row r="259" spans="1:12" x14ac:dyDescent="0.2">
      <c r="A259" s="271" t="s">
        <v>112</v>
      </c>
      <c r="B259" s="271"/>
      <c r="C259" s="271"/>
      <c r="D259" s="271"/>
      <c r="E259" s="271"/>
      <c r="F259" s="271"/>
      <c r="G259" s="271"/>
      <c r="H259" s="271"/>
      <c r="I259" s="271"/>
      <c r="J259" s="271"/>
      <c r="K259" s="271"/>
      <c r="L259" s="271"/>
    </row>
    <row r="260" spans="1:12" ht="17" x14ac:dyDescent="0.2">
      <c r="A260" s="48" t="s">
        <v>10</v>
      </c>
      <c r="B260" s="49" t="s">
        <v>9</v>
      </c>
      <c r="C260" s="49" t="s">
        <v>857</v>
      </c>
      <c r="D260" s="50" t="s">
        <v>33</v>
      </c>
      <c r="E260" s="51" t="s">
        <v>2</v>
      </c>
      <c r="F260" s="49" t="s">
        <v>919</v>
      </c>
      <c r="G260" s="53" t="s">
        <v>104</v>
      </c>
      <c r="H260" s="56" t="s">
        <v>920</v>
      </c>
      <c r="I260" s="53" t="s">
        <v>12</v>
      </c>
      <c r="J260" s="54" t="s">
        <v>40</v>
      </c>
      <c r="K260" s="54" t="s">
        <v>744</v>
      </c>
      <c r="L260" s="55" t="s">
        <v>14</v>
      </c>
    </row>
    <row r="261" spans="1:12" ht="17" x14ac:dyDescent="0.2">
      <c r="A261" s="37" t="s">
        <v>5422</v>
      </c>
      <c r="B261" s="37" t="s">
        <v>5423</v>
      </c>
      <c r="C261" s="37"/>
      <c r="D261" s="67">
        <v>498.66412280701752</v>
      </c>
      <c r="E261" s="68">
        <v>686545.42076923093</v>
      </c>
      <c r="F261" s="68">
        <v>56847.71</v>
      </c>
      <c r="G261" s="70">
        <v>114</v>
      </c>
      <c r="H261" s="72">
        <v>114</v>
      </c>
      <c r="I261" s="70">
        <v>78</v>
      </c>
      <c r="J261" s="71">
        <v>4.5999999999999996</v>
      </c>
      <c r="K261" s="71" t="s">
        <v>5424</v>
      </c>
      <c r="L261" s="116" t="str">
        <f>HYPERLINK(Table30[[#This Row],[Column1]])</f>
        <v>https://amazon.com/dp/B0CHNCG3FF</v>
      </c>
    </row>
    <row r="262" spans="1:12" ht="30" x14ac:dyDescent="0.2">
      <c r="A262" s="37" t="s">
        <v>3165</v>
      </c>
      <c r="B262" s="37" t="s">
        <v>3166</v>
      </c>
      <c r="C262" s="37" t="s">
        <v>858</v>
      </c>
      <c r="D262" s="67">
        <v>22.86316326530612</v>
      </c>
      <c r="E262" s="68">
        <v>30623.150769230771</v>
      </c>
      <c r="F262" s="68">
        <v>2240.59</v>
      </c>
      <c r="G262" s="70">
        <v>1066</v>
      </c>
      <c r="H262" s="72">
        <v>98</v>
      </c>
      <c r="I262" s="70">
        <v>60</v>
      </c>
      <c r="J262" s="71">
        <v>4.7</v>
      </c>
      <c r="K262" s="71" t="s">
        <v>3167</v>
      </c>
      <c r="L262" s="116" t="str">
        <f>HYPERLINK(Table30[[#This Row],[Column1]])</f>
        <v>https://amazon.com/dp/B0B2MMYSK7</v>
      </c>
    </row>
    <row r="263" spans="1:12" ht="30" x14ac:dyDescent="0.2">
      <c r="A263" s="37" t="s">
        <v>3159</v>
      </c>
      <c r="B263" s="37" t="s">
        <v>3160</v>
      </c>
      <c r="C263" s="37" t="s">
        <v>861</v>
      </c>
      <c r="D263" s="67">
        <v>178.6623595505618</v>
      </c>
      <c r="E263" s="68">
        <v>184286.61</v>
      </c>
      <c r="F263" s="68">
        <v>15900.95</v>
      </c>
      <c r="G263" s="70">
        <v>769</v>
      </c>
      <c r="H263" s="72">
        <v>89</v>
      </c>
      <c r="I263" s="70">
        <v>24</v>
      </c>
      <c r="J263" s="71">
        <v>4.9000000000000004</v>
      </c>
      <c r="K263" s="71" t="s">
        <v>3161</v>
      </c>
      <c r="L263" s="116" t="str">
        <f>HYPERLINK(Table30[[#This Row],[Column1]])</f>
        <v>https://amazon.com/dp/B0CVR2LWNX</v>
      </c>
    </row>
    <row r="264" spans="1:12" ht="45" x14ac:dyDescent="0.2">
      <c r="A264" s="37" t="s">
        <v>574</v>
      </c>
      <c r="B264" s="37" t="s">
        <v>575</v>
      </c>
      <c r="C264" s="37" t="s">
        <v>858</v>
      </c>
      <c r="D264" s="67">
        <v>170.54905882352941</v>
      </c>
      <c r="E264" s="68">
        <v>185306.11153846161</v>
      </c>
      <c r="F264" s="68">
        <v>14496.67</v>
      </c>
      <c r="G264" s="70">
        <v>1011</v>
      </c>
      <c r="H264" s="72">
        <v>85</v>
      </c>
      <c r="I264" s="70">
        <v>65</v>
      </c>
      <c r="J264" s="71">
        <v>4.3</v>
      </c>
      <c r="K264" s="71" t="s">
        <v>576</v>
      </c>
      <c r="L264" s="116" t="str">
        <f>HYPERLINK(Table30[[#This Row],[Column1]])</f>
        <v>https://amazon.com/dp/B0C3J1QFX4</v>
      </c>
    </row>
    <row r="265" spans="1:12" ht="45" x14ac:dyDescent="0.2">
      <c r="A265" s="37" t="s">
        <v>2681</v>
      </c>
      <c r="B265" s="37" t="s">
        <v>2682</v>
      </c>
      <c r="C265" s="37" t="s">
        <v>858</v>
      </c>
      <c r="D265" s="67">
        <v>170.7393421052632</v>
      </c>
      <c r="E265" s="68">
        <v>165656.99307692301</v>
      </c>
      <c r="F265" s="68">
        <v>12976.19</v>
      </c>
      <c r="G265" s="70">
        <v>833</v>
      </c>
      <c r="H265" s="72">
        <v>76</v>
      </c>
      <c r="I265" s="70">
        <v>56</v>
      </c>
      <c r="J265" s="71">
        <v>3.9</v>
      </c>
      <c r="K265" s="71" t="s">
        <v>2683</v>
      </c>
      <c r="L265" s="116" t="str">
        <f>HYPERLINK(Table30[[#This Row],[Column1]])</f>
        <v>https://amazon.com/dp/B0C3J1V5N8</v>
      </c>
    </row>
    <row r="266" spans="1:12" ht="30" x14ac:dyDescent="0.2">
      <c r="A266" s="37" t="s">
        <v>1989</v>
      </c>
      <c r="B266" s="37" t="s">
        <v>572</v>
      </c>
      <c r="C266" s="37" t="s">
        <v>862</v>
      </c>
      <c r="D266" s="67">
        <v>335.24219178082188</v>
      </c>
      <c r="E266" s="68">
        <v>269944.75615384622</v>
      </c>
      <c r="F266" s="68">
        <v>24472.68</v>
      </c>
      <c r="G266" s="70">
        <v>738</v>
      </c>
      <c r="H266" s="72">
        <v>73</v>
      </c>
      <c r="I266" s="70">
        <v>25</v>
      </c>
      <c r="J266" s="71">
        <v>4.7</v>
      </c>
      <c r="K266" s="71" t="s">
        <v>573</v>
      </c>
      <c r="L266" s="116" t="str">
        <f>HYPERLINK(Table30[[#This Row],[Column1]])</f>
        <v>https://amazon.com/dp/B07F9XPZ6W</v>
      </c>
    </row>
    <row r="267" spans="1:12" ht="17" x14ac:dyDescent="0.2">
      <c r="A267" s="37" t="s">
        <v>2192</v>
      </c>
      <c r="B267" s="37" t="s">
        <v>2193</v>
      </c>
      <c r="C267" s="37" t="s">
        <v>859</v>
      </c>
      <c r="D267" s="67">
        <v>404.30571428571432</v>
      </c>
      <c r="E267" s="68">
        <v>194090.52615384609</v>
      </c>
      <c r="F267" s="68">
        <v>16980.84</v>
      </c>
      <c r="G267" s="70">
        <v>329</v>
      </c>
      <c r="H267" s="72">
        <v>42</v>
      </c>
      <c r="I267" s="70">
        <v>17</v>
      </c>
      <c r="J267" s="71">
        <v>4.8</v>
      </c>
      <c r="K267" s="71" t="s">
        <v>2194</v>
      </c>
      <c r="L267" s="116" t="str">
        <f>HYPERLINK(Table30[[#This Row],[Column1]])</f>
        <v>https://amazon.com/dp/B0DPJG51BW</v>
      </c>
    </row>
    <row r="268" spans="1:12" ht="30" x14ac:dyDescent="0.2">
      <c r="A268" s="37" t="s">
        <v>612</v>
      </c>
      <c r="B268" s="37" t="s">
        <v>613</v>
      </c>
      <c r="C268" s="37" t="s">
        <v>858</v>
      </c>
      <c r="D268" s="67">
        <v>7.9171794871794869</v>
      </c>
      <c r="E268" s="68">
        <v>3910.7384615384608</v>
      </c>
      <c r="F268" s="68">
        <v>308.77</v>
      </c>
      <c r="G268" s="70">
        <v>451</v>
      </c>
      <c r="H268" s="72">
        <v>39</v>
      </c>
      <c r="I268" s="70">
        <v>29</v>
      </c>
      <c r="J268" s="71">
        <v>4.5</v>
      </c>
      <c r="K268" s="71" t="s">
        <v>614</v>
      </c>
      <c r="L268" s="116" t="str">
        <f>HYPERLINK(Table30[[#This Row],[Column1]])</f>
        <v>https://amazon.com/dp/B0C4L887H6</v>
      </c>
    </row>
    <row r="269" spans="1:12" ht="45" x14ac:dyDescent="0.2">
      <c r="A269" s="37" t="s">
        <v>1675</v>
      </c>
      <c r="B269" s="37" t="s">
        <v>580</v>
      </c>
      <c r="C269" s="37" t="s">
        <v>858</v>
      </c>
      <c r="D269" s="67">
        <v>169.21515151515149</v>
      </c>
      <c r="E269" s="68">
        <v>55228.293846153843</v>
      </c>
      <c r="F269" s="68">
        <v>5584.0999999999995</v>
      </c>
      <c r="G269" s="70">
        <v>295</v>
      </c>
      <c r="H269" s="72">
        <v>33</v>
      </c>
      <c r="I269" s="70">
        <v>35</v>
      </c>
      <c r="J269" s="71">
        <v>4.2</v>
      </c>
      <c r="K269" s="71" t="s">
        <v>581</v>
      </c>
      <c r="L269" s="116" t="str">
        <f>HYPERLINK(Table30[[#This Row],[Column1]])</f>
        <v>https://amazon.com/dp/B0C2DBJYCD</v>
      </c>
    </row>
    <row r="270" spans="1:12" ht="17" x14ac:dyDescent="0.2">
      <c r="A270" s="37" t="s">
        <v>1127</v>
      </c>
      <c r="B270" s="37" t="s">
        <v>897</v>
      </c>
      <c r="C270" s="37" t="s">
        <v>862</v>
      </c>
      <c r="D270" s="67">
        <v>175.89064516129031</v>
      </c>
      <c r="E270" s="68">
        <v>64984.906923076916</v>
      </c>
      <c r="F270" s="68">
        <v>5452.61</v>
      </c>
      <c r="G270" s="70">
        <v>313</v>
      </c>
      <c r="H270" s="72">
        <v>31</v>
      </c>
      <c r="I270" s="70">
        <v>9</v>
      </c>
      <c r="J270" s="71">
        <v>3.8</v>
      </c>
      <c r="K270" s="71" t="s">
        <v>898</v>
      </c>
      <c r="L270" s="116" t="str">
        <f>HYPERLINK(Table30[[#This Row],[Column1]])</f>
        <v>https://amazon.com/dp/B0CRVX1JLN</v>
      </c>
    </row>
    <row r="271" spans="1:12" ht="45" x14ac:dyDescent="0.2">
      <c r="A271" s="37" t="s">
        <v>596</v>
      </c>
      <c r="B271" s="37" t="s">
        <v>597</v>
      </c>
      <c r="C271" s="37" t="s">
        <v>858</v>
      </c>
      <c r="D271" s="67">
        <v>169.781935483871</v>
      </c>
      <c r="E271" s="68">
        <v>61465.315384615387</v>
      </c>
      <c r="F271" s="68">
        <v>5263.2400000000007</v>
      </c>
      <c r="G271" s="70">
        <v>333</v>
      </c>
      <c r="H271" s="72">
        <v>31</v>
      </c>
      <c r="I271" s="70">
        <v>29</v>
      </c>
      <c r="J271" s="71">
        <v>4.2</v>
      </c>
      <c r="K271" s="71" t="s">
        <v>598</v>
      </c>
      <c r="L271" s="116" t="str">
        <f>HYPERLINK(Table30[[#This Row],[Column1]])</f>
        <v>https://amazon.com/dp/B0C46TXHWG</v>
      </c>
    </row>
    <row r="272" spans="1:12" ht="30" x14ac:dyDescent="0.2">
      <c r="A272" s="37" t="s">
        <v>4598</v>
      </c>
      <c r="B272" s="37" t="s">
        <v>4599</v>
      </c>
      <c r="C272" s="37"/>
      <c r="D272" s="67">
        <v>9.912962962962963</v>
      </c>
      <c r="E272" s="68">
        <v>2758.205384615384</v>
      </c>
      <c r="F272" s="68">
        <v>267.64999999999998</v>
      </c>
      <c r="G272" s="70">
        <v>29</v>
      </c>
      <c r="H272" s="72">
        <v>27</v>
      </c>
      <c r="I272" s="70">
        <v>1</v>
      </c>
      <c r="J272" s="71">
        <v>5</v>
      </c>
      <c r="K272" s="71" t="s">
        <v>4600</v>
      </c>
      <c r="L272" s="116" t="str">
        <f>HYPERLINK(Table30[[#This Row],[Column1]])</f>
        <v>https://amazon.com/dp/B0FM3T7R37</v>
      </c>
    </row>
    <row r="273" spans="1:12" ht="30" x14ac:dyDescent="0.2">
      <c r="A273" s="37" t="s">
        <v>2705</v>
      </c>
      <c r="B273" s="37" t="s">
        <v>2706</v>
      </c>
      <c r="C273" s="37" t="s">
        <v>862</v>
      </c>
      <c r="D273" s="67">
        <v>176.16461538461539</v>
      </c>
      <c r="E273" s="68">
        <v>56372.174615384603</v>
      </c>
      <c r="F273" s="68">
        <v>4580.28</v>
      </c>
      <c r="G273" s="70">
        <v>176</v>
      </c>
      <c r="H273" s="72">
        <v>26</v>
      </c>
      <c r="I273" s="70">
        <v>3</v>
      </c>
      <c r="J273" s="71">
        <v>5</v>
      </c>
      <c r="K273" s="71" t="s">
        <v>2707</v>
      </c>
      <c r="L273" s="116" t="str">
        <f>HYPERLINK(Table30[[#This Row],[Column1]])</f>
        <v>https://amazon.com/dp/B0DRSZL595</v>
      </c>
    </row>
    <row r="274" spans="1:12" ht="45" x14ac:dyDescent="0.2">
      <c r="A274" s="37" t="s">
        <v>3162</v>
      </c>
      <c r="B274" s="37" t="s">
        <v>3163</v>
      </c>
      <c r="C274" s="37" t="s">
        <v>859</v>
      </c>
      <c r="D274" s="67">
        <v>13.789615384615381</v>
      </c>
      <c r="E274" s="68">
        <v>10280.79461538461</v>
      </c>
      <c r="F274" s="68">
        <v>358.52999999999992</v>
      </c>
      <c r="G274" s="70">
        <v>487</v>
      </c>
      <c r="H274" s="72">
        <v>26</v>
      </c>
      <c r="I274" s="70">
        <v>47</v>
      </c>
      <c r="J274" s="71">
        <v>4.0999999999999996</v>
      </c>
      <c r="K274" s="71" t="s">
        <v>3164</v>
      </c>
      <c r="L274" s="116" t="str">
        <f>HYPERLINK(Table30[[#This Row],[Column1]])</f>
        <v>https://amazon.com/dp/B0DSJNK1VR</v>
      </c>
    </row>
    <row r="275" spans="1:12" ht="30" x14ac:dyDescent="0.2">
      <c r="A275" s="37" t="s">
        <v>2189</v>
      </c>
      <c r="B275" s="37" t="s">
        <v>2190</v>
      </c>
      <c r="C275" s="37" t="s">
        <v>863</v>
      </c>
      <c r="D275" s="67">
        <v>4.9163999999999994</v>
      </c>
      <c r="E275" s="68">
        <v>1110.6815384615379</v>
      </c>
      <c r="F275" s="68">
        <v>122.91</v>
      </c>
      <c r="G275" s="70">
        <v>132</v>
      </c>
      <c r="H275" s="72">
        <v>25</v>
      </c>
      <c r="I275" s="70">
        <v>7</v>
      </c>
      <c r="J275" s="71">
        <v>5</v>
      </c>
      <c r="K275" s="71" t="s">
        <v>2191</v>
      </c>
      <c r="L275" s="116" t="str">
        <f>HYPERLINK(Table30[[#This Row],[Column1]])</f>
        <v>https://amazon.com/dp/B0DK5J237N</v>
      </c>
    </row>
    <row r="276" spans="1:12" ht="60" x14ac:dyDescent="0.2">
      <c r="A276" s="37" t="s">
        <v>585</v>
      </c>
      <c r="B276" s="37" t="s">
        <v>586</v>
      </c>
      <c r="C276" s="37" t="s">
        <v>858</v>
      </c>
      <c r="D276" s="67">
        <v>166.75749999999999</v>
      </c>
      <c r="E276" s="68">
        <v>37158.800000000003</v>
      </c>
      <c r="F276" s="68">
        <v>4002.18</v>
      </c>
      <c r="G276" s="70">
        <v>198</v>
      </c>
      <c r="H276" s="72">
        <v>24</v>
      </c>
      <c r="I276" s="70">
        <v>10</v>
      </c>
      <c r="J276" s="71">
        <v>3.7</v>
      </c>
      <c r="K276" s="71" t="s">
        <v>587</v>
      </c>
      <c r="L276" s="116" t="str">
        <f>HYPERLINK(Table30[[#This Row],[Column1]])</f>
        <v>https://amazon.com/dp/B0C2DCY5PR</v>
      </c>
    </row>
    <row r="277" spans="1:12" ht="45" x14ac:dyDescent="0.2">
      <c r="A277" s="37" t="s">
        <v>2179</v>
      </c>
      <c r="B277" s="37" t="s">
        <v>2180</v>
      </c>
      <c r="C277" s="37" t="s">
        <v>864</v>
      </c>
      <c r="D277" s="67">
        <v>810.56208333333336</v>
      </c>
      <c r="E277" s="68">
        <v>231826.6307692308</v>
      </c>
      <c r="F277" s="68">
        <v>19453.490000000002</v>
      </c>
      <c r="G277" s="70">
        <v>200</v>
      </c>
      <c r="H277" s="72">
        <v>24</v>
      </c>
      <c r="I277" s="70">
        <v>8</v>
      </c>
      <c r="J277" s="71">
        <v>4.3</v>
      </c>
      <c r="K277" s="71" t="s">
        <v>2181</v>
      </c>
      <c r="L277" s="116" t="str">
        <f>HYPERLINK(Table30[[#This Row],[Column1]])</f>
        <v>https://amazon.com/dp/B0BPYVCL6T</v>
      </c>
    </row>
    <row r="278" spans="1:12" ht="30" x14ac:dyDescent="0.2">
      <c r="A278" s="37" t="s">
        <v>5198</v>
      </c>
      <c r="B278" s="37" t="s">
        <v>5199</v>
      </c>
      <c r="C278" s="37"/>
      <c r="D278" s="67">
        <v>174.82041666666669</v>
      </c>
      <c r="E278" s="68">
        <v>46798.080769230757</v>
      </c>
      <c r="F278" s="68">
        <v>4195.6900000000014</v>
      </c>
      <c r="G278" s="70">
        <v>24</v>
      </c>
      <c r="H278" s="72">
        <v>24</v>
      </c>
      <c r="I278" s="70"/>
      <c r="J278" s="71"/>
      <c r="K278" s="71" t="s">
        <v>5200</v>
      </c>
      <c r="L278" s="116" t="str">
        <f>HYPERLINK(Table30[[#This Row],[Column1]])</f>
        <v>https://amazon.com/dp/B0FFQLS34G</v>
      </c>
    </row>
    <row r="279" spans="1:12" ht="45" x14ac:dyDescent="0.2">
      <c r="A279" s="37" t="s">
        <v>1478</v>
      </c>
      <c r="B279" s="37" t="s">
        <v>577</v>
      </c>
      <c r="C279" s="37" t="s">
        <v>861</v>
      </c>
      <c r="D279" s="67">
        <v>35.186086956521741</v>
      </c>
      <c r="E279" s="68">
        <v>16926.487692307692</v>
      </c>
      <c r="F279" s="68">
        <v>809.28000000000009</v>
      </c>
      <c r="G279" s="70">
        <v>469</v>
      </c>
      <c r="H279" s="72">
        <v>23</v>
      </c>
      <c r="I279" s="70">
        <v>249</v>
      </c>
      <c r="J279" s="71">
        <v>4</v>
      </c>
      <c r="K279" s="71" t="s">
        <v>578</v>
      </c>
      <c r="L279" s="116" t="str">
        <f>HYPERLINK(Table30[[#This Row],[Column1]])</f>
        <v>https://amazon.com/dp/B0BTW92ZPS</v>
      </c>
    </row>
    <row r="280" spans="1:12" ht="45" x14ac:dyDescent="0.2">
      <c r="A280" s="37" t="s">
        <v>588</v>
      </c>
      <c r="B280" s="37" t="s">
        <v>589</v>
      </c>
      <c r="C280" s="37" t="s">
        <v>858</v>
      </c>
      <c r="D280" s="67">
        <v>167.28454545454551</v>
      </c>
      <c r="E280" s="68">
        <v>45770.343076923069</v>
      </c>
      <c r="F280" s="68">
        <v>3680.2600000000011</v>
      </c>
      <c r="G280" s="70">
        <v>249</v>
      </c>
      <c r="H280" s="72">
        <v>22</v>
      </c>
      <c r="I280" s="70">
        <v>34</v>
      </c>
      <c r="J280" s="71">
        <v>3.6</v>
      </c>
      <c r="K280" s="71" t="s">
        <v>590</v>
      </c>
      <c r="L280" s="116" t="str">
        <f>HYPERLINK(Table30[[#This Row],[Column1]])</f>
        <v>https://amazon.com/dp/B0C2DDGKYK</v>
      </c>
    </row>
    <row r="281" spans="1:12" ht="45" x14ac:dyDescent="0.2">
      <c r="A281" s="37" t="s">
        <v>4567</v>
      </c>
      <c r="B281" s="37" t="s">
        <v>4568</v>
      </c>
      <c r="C281" s="37"/>
      <c r="D281" s="67">
        <v>5.0733333333333333</v>
      </c>
      <c r="E281" s="68">
        <v>2778.476153846153</v>
      </c>
      <c r="F281" s="68">
        <v>106.54</v>
      </c>
      <c r="G281" s="70">
        <v>347</v>
      </c>
      <c r="H281" s="72">
        <v>21</v>
      </c>
      <c r="I281" s="70"/>
      <c r="J281" s="71"/>
      <c r="K281" s="71" t="s">
        <v>4569</v>
      </c>
      <c r="L281" s="116" t="str">
        <f>HYPERLINK(Table30[[#This Row],[Column1]])</f>
        <v>https://amazon.com/dp/B0F4SXJ6TW</v>
      </c>
    </row>
    <row r="282" spans="1:12" ht="45" x14ac:dyDescent="0.2">
      <c r="A282" s="37" t="s">
        <v>4576</v>
      </c>
      <c r="B282" s="37" t="s">
        <v>4577</v>
      </c>
      <c r="C282" s="37"/>
      <c r="D282" s="67">
        <v>5.9789473684210526</v>
      </c>
      <c r="E282" s="68">
        <v>1155.342307692307</v>
      </c>
      <c r="F282" s="68">
        <v>113.6</v>
      </c>
      <c r="G282" s="70">
        <v>52</v>
      </c>
      <c r="H282" s="72">
        <v>19</v>
      </c>
      <c r="I282" s="70">
        <v>1</v>
      </c>
      <c r="J282" s="71">
        <v>5</v>
      </c>
      <c r="K282" s="71" t="s">
        <v>4578</v>
      </c>
      <c r="L282" s="116" t="str">
        <f>HYPERLINK(Table30[[#This Row],[Column1]])</f>
        <v>https://amazon.com/dp/B0F1TKP7YF</v>
      </c>
    </row>
    <row r="283" spans="1:12" ht="45" x14ac:dyDescent="0.2">
      <c r="A283" s="37" t="s">
        <v>4570</v>
      </c>
      <c r="B283" s="37" t="s">
        <v>4571</v>
      </c>
      <c r="C283" s="37"/>
      <c r="D283" s="67">
        <v>17.99733333333333</v>
      </c>
      <c r="E283" s="68">
        <v>3192.6984615384608</v>
      </c>
      <c r="F283" s="68">
        <v>269.95999999999992</v>
      </c>
      <c r="G283" s="70">
        <v>38</v>
      </c>
      <c r="H283" s="72">
        <v>15</v>
      </c>
      <c r="I283" s="70">
        <v>22</v>
      </c>
      <c r="J283" s="71">
        <v>4.8</v>
      </c>
      <c r="K283" s="71" t="s">
        <v>4572</v>
      </c>
      <c r="L283" s="116" t="str">
        <f>HYPERLINK(Table30[[#This Row],[Column1]])</f>
        <v>https://amazon.com/dp/B0FFSXN8WR</v>
      </c>
    </row>
    <row r="284" spans="1:12" ht="45" x14ac:dyDescent="0.2">
      <c r="A284" s="37" t="s">
        <v>1051</v>
      </c>
      <c r="B284" s="37" t="s">
        <v>602</v>
      </c>
      <c r="C284" s="37" t="s">
        <v>858</v>
      </c>
      <c r="D284" s="67">
        <v>171.51384615384609</v>
      </c>
      <c r="E284" s="68">
        <v>33521.586153846147</v>
      </c>
      <c r="F284" s="68">
        <v>2229.6799999999989</v>
      </c>
      <c r="G284" s="70">
        <v>187</v>
      </c>
      <c r="H284" s="72">
        <v>13</v>
      </c>
      <c r="I284" s="70">
        <v>16</v>
      </c>
      <c r="J284" s="71">
        <v>3.6</v>
      </c>
      <c r="K284" s="71" t="s">
        <v>603</v>
      </c>
      <c r="L284" s="116" t="str">
        <f>HYPERLINK(Table30[[#This Row],[Column1]])</f>
        <v>https://amazon.com/dp/B0C2D87BM8</v>
      </c>
    </row>
    <row r="285" spans="1:12" ht="45" x14ac:dyDescent="0.2">
      <c r="A285" s="37" t="s">
        <v>604</v>
      </c>
      <c r="B285" s="37" t="s">
        <v>605</v>
      </c>
      <c r="C285" s="37" t="s">
        <v>858</v>
      </c>
      <c r="D285" s="67">
        <v>167.4523076923077</v>
      </c>
      <c r="E285" s="68">
        <v>30648.67769230769</v>
      </c>
      <c r="F285" s="68">
        <v>2176.88</v>
      </c>
      <c r="G285" s="70">
        <v>168</v>
      </c>
      <c r="H285" s="72">
        <v>13</v>
      </c>
      <c r="I285" s="70">
        <v>14</v>
      </c>
      <c r="J285" s="71">
        <v>3.8</v>
      </c>
      <c r="K285" s="71" t="s">
        <v>606</v>
      </c>
      <c r="L285" s="116" t="str">
        <f>HYPERLINK(Table30[[#This Row],[Column1]])</f>
        <v>https://amazon.com/dp/B0C2D7WYG9</v>
      </c>
    </row>
    <row r="286" spans="1:12" ht="45" x14ac:dyDescent="0.2">
      <c r="A286" s="37" t="s">
        <v>4515</v>
      </c>
      <c r="B286" s="37" t="s">
        <v>591</v>
      </c>
      <c r="C286" s="37" t="s">
        <v>858</v>
      </c>
      <c r="D286" s="67">
        <v>175.47384615384621</v>
      </c>
      <c r="E286" s="68">
        <v>16097.026153846149</v>
      </c>
      <c r="F286" s="68">
        <v>2281.1600000000012</v>
      </c>
      <c r="G286" s="70">
        <v>83</v>
      </c>
      <c r="H286" s="72">
        <v>13</v>
      </c>
      <c r="I286" s="70">
        <v>9</v>
      </c>
      <c r="J286" s="71">
        <v>4.4000000000000004</v>
      </c>
      <c r="K286" s="71" t="s">
        <v>592</v>
      </c>
      <c r="L286" s="116" t="str">
        <f>HYPERLINK(Table30[[#This Row],[Column1]])</f>
        <v>https://amazon.com/dp/B0BZDWC5J5</v>
      </c>
    </row>
    <row r="287" spans="1:12" ht="45" x14ac:dyDescent="0.2">
      <c r="A287" s="37" t="s">
        <v>4580</v>
      </c>
      <c r="B287" s="37" t="s">
        <v>4581</v>
      </c>
      <c r="C287" s="37"/>
      <c r="D287" s="67">
        <v>7.8816666666666668</v>
      </c>
      <c r="E287" s="68">
        <v>968.39692307692326</v>
      </c>
      <c r="F287" s="68">
        <v>94.58</v>
      </c>
      <c r="G287" s="70">
        <v>29</v>
      </c>
      <c r="H287" s="72">
        <v>12</v>
      </c>
      <c r="I287" s="70">
        <v>1</v>
      </c>
      <c r="J287" s="71">
        <v>1</v>
      </c>
      <c r="K287" s="71" t="s">
        <v>4582</v>
      </c>
      <c r="L287" s="116" t="str">
        <f>HYPERLINK(Table30[[#This Row],[Column1]])</f>
        <v>https://amazon.com/dp/B0F47NZWMK</v>
      </c>
    </row>
    <row r="288" spans="1:12" ht="30" x14ac:dyDescent="0.2">
      <c r="A288" s="37" t="s">
        <v>4637</v>
      </c>
      <c r="B288" s="37" t="s">
        <v>4638</v>
      </c>
      <c r="C288" s="37"/>
      <c r="D288" s="67">
        <v>37.80833333333333</v>
      </c>
      <c r="E288" s="68">
        <v>4900.4700000000012</v>
      </c>
      <c r="F288" s="68">
        <v>453.69999999999987</v>
      </c>
      <c r="G288" s="70">
        <v>19</v>
      </c>
      <c r="H288" s="72">
        <v>12</v>
      </c>
      <c r="I288" s="70">
        <v>2</v>
      </c>
      <c r="J288" s="71">
        <v>1</v>
      </c>
      <c r="K288" s="71" t="s">
        <v>4639</v>
      </c>
      <c r="L288" s="116" t="str">
        <f>HYPERLINK(Table30[[#This Row],[Column1]])</f>
        <v>https://amazon.com/dp/B0FC6M4J5H</v>
      </c>
    </row>
    <row r="289" spans="1:12" ht="17" x14ac:dyDescent="0.2">
      <c r="A289" s="37" t="s">
        <v>3779</v>
      </c>
      <c r="B289" s="37" t="s">
        <v>3780</v>
      </c>
      <c r="C289" s="37" t="s">
        <v>859</v>
      </c>
      <c r="D289" s="67">
        <v>660.79666666666674</v>
      </c>
      <c r="E289" s="68">
        <v>73563.36307692308</v>
      </c>
      <c r="F289" s="68">
        <v>7929.5600000000013</v>
      </c>
      <c r="G289" s="70">
        <v>44</v>
      </c>
      <c r="H289" s="72">
        <v>12</v>
      </c>
      <c r="I289" s="70">
        <v>2</v>
      </c>
      <c r="J289" s="71">
        <v>3.6</v>
      </c>
      <c r="K289" s="71" t="s">
        <v>3781</v>
      </c>
      <c r="L289" s="116" t="str">
        <f>HYPERLINK(Table30[[#This Row],[Column1]])</f>
        <v>https://amazon.com/dp/B0DHW4BZJ6</v>
      </c>
    </row>
    <row r="290" spans="1:12" ht="45" x14ac:dyDescent="0.2">
      <c r="A290" s="37" t="s">
        <v>1058</v>
      </c>
      <c r="B290" s="37" t="s">
        <v>1059</v>
      </c>
      <c r="C290" s="37" t="s">
        <v>858</v>
      </c>
      <c r="D290" s="67">
        <v>176.89363636363629</v>
      </c>
      <c r="E290" s="68">
        <v>25393.300769230769</v>
      </c>
      <c r="F290" s="68">
        <v>1945.829999999999</v>
      </c>
      <c r="G290" s="70">
        <v>139</v>
      </c>
      <c r="H290" s="72">
        <v>11</v>
      </c>
      <c r="I290" s="70">
        <v>7</v>
      </c>
      <c r="J290" s="71">
        <v>5</v>
      </c>
      <c r="K290" s="71" t="s">
        <v>1060</v>
      </c>
      <c r="L290" s="116" t="str">
        <f>HYPERLINK(Table30[[#This Row],[Column1]])</f>
        <v>https://amazon.com/dp/B0CZ7DVCN7</v>
      </c>
    </row>
    <row r="291" spans="1:12" ht="30" x14ac:dyDescent="0.2">
      <c r="A291" s="37" t="s">
        <v>3192</v>
      </c>
      <c r="B291" s="37" t="s">
        <v>3193</v>
      </c>
      <c r="C291" s="37" t="s">
        <v>858</v>
      </c>
      <c r="D291" s="67">
        <v>283.98555555555549</v>
      </c>
      <c r="E291" s="68">
        <v>29294.2023076923</v>
      </c>
      <c r="F291" s="68">
        <v>2555.869999999999</v>
      </c>
      <c r="G291" s="70">
        <v>45</v>
      </c>
      <c r="H291" s="72">
        <v>9</v>
      </c>
      <c r="I291" s="70">
        <v>1</v>
      </c>
      <c r="J291" s="71">
        <v>5</v>
      </c>
      <c r="K291" s="71" t="s">
        <v>3194</v>
      </c>
      <c r="L291" s="116" t="str">
        <f>HYPERLINK(Table30[[#This Row],[Column1]])</f>
        <v>https://amazon.com/dp/B0DWWQZBZF</v>
      </c>
    </row>
    <row r="292" spans="1:12" ht="30" x14ac:dyDescent="0.2">
      <c r="A292" s="37" t="s">
        <v>1305</v>
      </c>
      <c r="B292" s="37" t="s">
        <v>1306</v>
      </c>
      <c r="C292" s="37" t="s">
        <v>864</v>
      </c>
      <c r="D292" s="67">
        <v>185.63444444444451</v>
      </c>
      <c r="E292" s="68">
        <v>14777.42384615385</v>
      </c>
      <c r="F292" s="68">
        <v>1670.71</v>
      </c>
      <c r="G292" s="70">
        <v>71</v>
      </c>
      <c r="H292" s="72">
        <v>9</v>
      </c>
      <c r="I292" s="70">
        <v>3</v>
      </c>
      <c r="J292" s="71">
        <v>5</v>
      </c>
      <c r="K292" s="71" t="s">
        <v>1307</v>
      </c>
      <c r="L292" s="116" t="str">
        <f>HYPERLINK(Table30[[#This Row],[Column1]])</f>
        <v>https://amazon.com/dp/B0CTTXT5S5</v>
      </c>
    </row>
    <row r="293" spans="1:12" ht="30" x14ac:dyDescent="0.2">
      <c r="A293" s="37" t="s">
        <v>3788</v>
      </c>
      <c r="B293" s="37" t="s">
        <v>3789</v>
      </c>
      <c r="C293" s="37" t="s">
        <v>861</v>
      </c>
      <c r="D293" s="67">
        <v>49.054444444444442</v>
      </c>
      <c r="E293" s="68">
        <v>5189.4130769230769</v>
      </c>
      <c r="F293" s="68">
        <v>441.49</v>
      </c>
      <c r="G293" s="70">
        <v>30</v>
      </c>
      <c r="H293" s="72">
        <v>9</v>
      </c>
      <c r="I293" s="70">
        <v>3</v>
      </c>
      <c r="J293" s="71">
        <v>5</v>
      </c>
      <c r="K293" s="71" t="s">
        <v>3790</v>
      </c>
      <c r="L293" s="116" t="str">
        <f>HYPERLINK(Table30[[#This Row],[Column1]])</f>
        <v>https://amazon.com/dp/B0DPNJ9M6Q</v>
      </c>
    </row>
    <row r="294" spans="1:12" ht="30" x14ac:dyDescent="0.2">
      <c r="A294" s="37" t="s">
        <v>4528</v>
      </c>
      <c r="B294" s="37" t="s">
        <v>4529</v>
      </c>
      <c r="C294" s="37"/>
      <c r="D294" s="67">
        <v>185.2488888888889</v>
      </c>
      <c r="E294" s="68">
        <v>18363.22769230769</v>
      </c>
      <c r="F294" s="68">
        <v>1667.24</v>
      </c>
      <c r="G294" s="70">
        <v>17</v>
      </c>
      <c r="H294" s="72">
        <v>9</v>
      </c>
      <c r="I294" s="70"/>
      <c r="J294" s="71"/>
      <c r="K294" s="71" t="s">
        <v>4530</v>
      </c>
      <c r="L294" s="116" t="str">
        <f>HYPERLINK(Table30[[#This Row],[Column1]])</f>
        <v>https://amazon.com/dp/B0DZGY8QR9</v>
      </c>
    </row>
    <row r="295" spans="1:12" ht="17" x14ac:dyDescent="0.2">
      <c r="A295" s="37" t="s">
        <v>3168</v>
      </c>
      <c r="B295" s="37" t="s">
        <v>3169</v>
      </c>
      <c r="C295" s="37" t="s">
        <v>858</v>
      </c>
      <c r="D295" s="67">
        <v>194.3133333333333</v>
      </c>
      <c r="E295" s="68">
        <v>25155.130769230771</v>
      </c>
      <c r="F295" s="68">
        <v>1748.82</v>
      </c>
      <c r="G295" s="70">
        <v>118</v>
      </c>
      <c r="H295" s="72">
        <v>9</v>
      </c>
      <c r="I295" s="70">
        <v>6</v>
      </c>
      <c r="J295" s="71">
        <v>3.6</v>
      </c>
      <c r="K295" s="71" t="s">
        <v>3170</v>
      </c>
      <c r="L295" s="116" t="str">
        <f>HYPERLINK(Table30[[#This Row],[Column1]])</f>
        <v>https://amazon.com/dp/B09R8YV16D</v>
      </c>
    </row>
    <row r="296" spans="1:12" ht="45" x14ac:dyDescent="0.2">
      <c r="A296" s="37" t="s">
        <v>3198</v>
      </c>
      <c r="B296" s="37" t="s">
        <v>3199</v>
      </c>
      <c r="C296" s="37" t="s">
        <v>859</v>
      </c>
      <c r="D296" s="67">
        <v>9.41</v>
      </c>
      <c r="E296" s="68">
        <v>1017.937692307692</v>
      </c>
      <c r="F296" s="68">
        <v>84.69</v>
      </c>
      <c r="G296" s="70">
        <v>49</v>
      </c>
      <c r="H296" s="72">
        <v>9</v>
      </c>
      <c r="I296" s="70">
        <v>3</v>
      </c>
      <c r="J296" s="71">
        <v>2.5</v>
      </c>
      <c r="K296" s="71" t="s">
        <v>3200</v>
      </c>
      <c r="L296" s="116" t="str">
        <f>HYPERLINK(Table30[[#This Row],[Column1]])</f>
        <v>https://amazon.com/dp/B0DY5P6SPD</v>
      </c>
    </row>
    <row r="297" spans="1:12" ht="17" x14ac:dyDescent="0.2">
      <c r="A297" s="37" t="s">
        <v>5185</v>
      </c>
      <c r="B297" s="37" t="s">
        <v>1308</v>
      </c>
      <c r="C297" s="37" t="s">
        <v>862</v>
      </c>
      <c r="D297" s="67">
        <v>16.438749999999999</v>
      </c>
      <c r="E297" s="68">
        <v>1159.9238461538459</v>
      </c>
      <c r="F297" s="68">
        <v>131.51</v>
      </c>
      <c r="G297" s="70">
        <v>54</v>
      </c>
      <c r="H297" s="72">
        <v>8</v>
      </c>
      <c r="I297" s="70">
        <v>7</v>
      </c>
      <c r="J297" s="71">
        <v>4.2</v>
      </c>
      <c r="K297" s="71" t="s">
        <v>1309</v>
      </c>
      <c r="L297" s="116" t="str">
        <f>HYPERLINK(Table30[[#This Row],[Column1]])</f>
        <v>https://amazon.com/dp/B0D6GVTD8S</v>
      </c>
    </row>
    <row r="298" spans="1:12" ht="45" x14ac:dyDescent="0.2">
      <c r="A298" s="37" t="s">
        <v>593</v>
      </c>
      <c r="B298" s="37" t="s">
        <v>594</v>
      </c>
      <c r="C298" s="37" t="s">
        <v>858</v>
      </c>
      <c r="D298" s="67">
        <v>163.38142857142859</v>
      </c>
      <c r="E298" s="68">
        <v>16013.225384615391</v>
      </c>
      <c r="F298" s="68">
        <v>1143.67</v>
      </c>
      <c r="G298" s="70">
        <v>90</v>
      </c>
      <c r="H298" s="72">
        <v>7</v>
      </c>
      <c r="I298" s="70">
        <v>8</v>
      </c>
      <c r="J298" s="71">
        <v>3.8</v>
      </c>
      <c r="K298" s="71" t="s">
        <v>595</v>
      </c>
      <c r="L298" s="116" t="str">
        <f>HYPERLINK(Table30[[#This Row],[Column1]])</f>
        <v>https://amazon.com/dp/B0C2DC88QC</v>
      </c>
    </row>
    <row r="299" spans="1:12" ht="30" x14ac:dyDescent="0.2">
      <c r="A299" s="37" t="s">
        <v>3204</v>
      </c>
      <c r="B299" s="37" t="s">
        <v>3205</v>
      </c>
      <c r="C299" s="37" t="s">
        <v>862</v>
      </c>
      <c r="D299" s="67">
        <v>28.107142857142861</v>
      </c>
      <c r="E299" s="68">
        <v>2307.4576923076929</v>
      </c>
      <c r="F299" s="68">
        <v>196.75</v>
      </c>
      <c r="G299" s="70">
        <v>36</v>
      </c>
      <c r="H299" s="72">
        <v>7</v>
      </c>
      <c r="I299" s="70"/>
      <c r="J299" s="71"/>
      <c r="K299" s="71" t="s">
        <v>3206</v>
      </c>
      <c r="L299" s="116" t="str">
        <f>HYPERLINK(Table30[[#This Row],[Column1]])</f>
        <v>https://amazon.com/dp/B0DXHGQNDT</v>
      </c>
    </row>
    <row r="300" spans="1:12" ht="45" x14ac:dyDescent="0.2">
      <c r="A300" s="37" t="s">
        <v>3806</v>
      </c>
      <c r="B300" s="37" t="s">
        <v>3807</v>
      </c>
      <c r="C300" s="37" t="s">
        <v>859</v>
      </c>
      <c r="D300" s="67">
        <v>8.831428571428571</v>
      </c>
      <c r="E300" s="68">
        <v>635.20692307692309</v>
      </c>
      <c r="F300" s="68">
        <v>61.819999999999993</v>
      </c>
      <c r="G300" s="70">
        <v>20</v>
      </c>
      <c r="H300" s="72">
        <v>7</v>
      </c>
      <c r="I300" s="70">
        <v>3</v>
      </c>
      <c r="J300" s="71">
        <v>2.7</v>
      </c>
      <c r="K300" s="71" t="s">
        <v>3808</v>
      </c>
      <c r="L300" s="116" t="str">
        <f>HYPERLINK(Table30[[#This Row],[Column1]])</f>
        <v>https://amazon.com/dp/B0F43S899Z</v>
      </c>
    </row>
    <row r="301" spans="1:12" ht="30" x14ac:dyDescent="0.2">
      <c r="A301" s="37" t="s">
        <v>4629</v>
      </c>
      <c r="B301" s="37" t="s">
        <v>4630</v>
      </c>
      <c r="C301" s="37" t="s">
        <v>862</v>
      </c>
      <c r="D301" s="67">
        <v>11.70166666666667</v>
      </c>
      <c r="E301" s="68">
        <v>247.81846153846161</v>
      </c>
      <c r="F301" s="68">
        <v>70.210000000000022</v>
      </c>
      <c r="G301" s="70">
        <v>10</v>
      </c>
      <c r="H301" s="72">
        <v>6</v>
      </c>
      <c r="I301" s="70"/>
      <c r="J301" s="71"/>
      <c r="K301" s="71" t="s">
        <v>4631</v>
      </c>
      <c r="L301" s="116" t="str">
        <f>HYPERLINK(Table30[[#This Row],[Column1]])</f>
        <v>https://amazon.com/dp/B0D67B8HJB</v>
      </c>
    </row>
    <row r="302" spans="1:12" ht="45" x14ac:dyDescent="0.2">
      <c r="A302" s="37" t="s">
        <v>4549</v>
      </c>
      <c r="B302" s="37" t="s">
        <v>4550</v>
      </c>
      <c r="C302" s="37"/>
      <c r="D302" s="67">
        <v>40.164999999999999</v>
      </c>
      <c r="E302" s="68">
        <v>2966.0307692307701</v>
      </c>
      <c r="F302" s="68">
        <v>240.99</v>
      </c>
      <c r="G302" s="70">
        <v>24</v>
      </c>
      <c r="H302" s="72">
        <v>6</v>
      </c>
      <c r="I302" s="70"/>
      <c r="J302" s="71"/>
      <c r="K302" s="71" t="s">
        <v>4551</v>
      </c>
      <c r="L302" s="116" t="str">
        <f>HYPERLINK(Table30[[#This Row],[Column1]])</f>
        <v>https://amazon.com/dp/B0F3CWZHTM</v>
      </c>
    </row>
    <row r="303" spans="1:12" ht="45" x14ac:dyDescent="0.2">
      <c r="A303" s="37" t="s">
        <v>2687</v>
      </c>
      <c r="B303" s="37" t="s">
        <v>2688</v>
      </c>
      <c r="C303" s="37" t="s">
        <v>858</v>
      </c>
      <c r="D303" s="67">
        <v>197.26</v>
      </c>
      <c r="E303" s="68">
        <v>10809.481538461539</v>
      </c>
      <c r="F303" s="68">
        <v>986.3</v>
      </c>
      <c r="G303" s="70">
        <v>45</v>
      </c>
      <c r="H303" s="72">
        <v>5</v>
      </c>
      <c r="I303" s="70">
        <v>6</v>
      </c>
      <c r="J303" s="71">
        <v>3.6</v>
      </c>
      <c r="K303" s="71" t="s">
        <v>2689</v>
      </c>
      <c r="L303" s="116" t="str">
        <f>HYPERLINK(Table30[[#This Row],[Column1]])</f>
        <v>https://amazon.com/dp/B0C46TNYVM</v>
      </c>
    </row>
    <row r="304" spans="1:12" ht="45" x14ac:dyDescent="0.2">
      <c r="A304" s="37" t="s">
        <v>3180</v>
      </c>
      <c r="B304" s="37" t="s">
        <v>3181</v>
      </c>
      <c r="C304" s="37" t="s">
        <v>861</v>
      </c>
      <c r="D304" s="67">
        <v>14.891999999999999</v>
      </c>
      <c r="E304" s="68">
        <v>645.19692307692299</v>
      </c>
      <c r="F304" s="68">
        <v>74.459999999999994</v>
      </c>
      <c r="G304" s="70">
        <v>25</v>
      </c>
      <c r="H304" s="72">
        <v>5</v>
      </c>
      <c r="I304" s="70">
        <v>5</v>
      </c>
      <c r="J304" s="71">
        <v>3.8</v>
      </c>
      <c r="K304" s="71" t="s">
        <v>3182</v>
      </c>
      <c r="L304" s="116" t="str">
        <f>HYPERLINK(Table30[[#This Row],[Column1]])</f>
        <v>https://amazon.com/dp/B0D4MJXGL5</v>
      </c>
    </row>
    <row r="305" spans="1:12" ht="30" x14ac:dyDescent="0.2">
      <c r="A305" s="37" t="s">
        <v>4516</v>
      </c>
      <c r="B305" s="37" t="s">
        <v>4517</v>
      </c>
      <c r="C305" s="37"/>
      <c r="D305" s="67">
        <v>322.92599999999999</v>
      </c>
      <c r="E305" s="68">
        <v>20661.966923076921</v>
      </c>
      <c r="F305" s="68">
        <v>1614.63</v>
      </c>
      <c r="G305" s="70">
        <v>17</v>
      </c>
      <c r="H305" s="72">
        <v>5</v>
      </c>
      <c r="I305" s="70"/>
      <c r="J305" s="71"/>
      <c r="K305" s="71" t="s">
        <v>4518</v>
      </c>
      <c r="L305" s="116" t="str">
        <f>HYPERLINK(Table30[[#This Row],[Column1]])</f>
        <v>https://amazon.com/dp/B0FJ1XPTJM</v>
      </c>
    </row>
    <row r="306" spans="1:12" ht="45" x14ac:dyDescent="0.2">
      <c r="A306" s="37" t="s">
        <v>582</v>
      </c>
      <c r="B306" s="37" t="s">
        <v>583</v>
      </c>
      <c r="C306" s="37" t="s">
        <v>858</v>
      </c>
      <c r="D306" s="67">
        <v>300.35399999999998</v>
      </c>
      <c r="E306" s="68">
        <v>14830.64923076923</v>
      </c>
      <c r="F306" s="68">
        <v>1501.77</v>
      </c>
      <c r="G306" s="70">
        <v>43</v>
      </c>
      <c r="H306" s="72">
        <v>5</v>
      </c>
      <c r="I306" s="70">
        <v>6</v>
      </c>
      <c r="J306" s="71">
        <v>4.3</v>
      </c>
      <c r="K306" s="71" t="s">
        <v>584</v>
      </c>
      <c r="L306" s="116" t="str">
        <f>HYPERLINK(Table30[[#This Row],[Column1]])</f>
        <v>https://amazon.com/dp/B0C46Z3Q91</v>
      </c>
    </row>
    <row r="307" spans="1:12" ht="30" x14ac:dyDescent="0.2">
      <c r="A307" s="37" t="s">
        <v>3872</v>
      </c>
      <c r="B307" s="37" t="s">
        <v>3873</v>
      </c>
      <c r="C307" s="37" t="s">
        <v>861</v>
      </c>
      <c r="D307" s="67">
        <v>177.11</v>
      </c>
      <c r="E307" s="68">
        <v>25796.172307692319</v>
      </c>
      <c r="F307" s="68">
        <v>885.55000000000007</v>
      </c>
      <c r="G307" s="70">
        <v>126</v>
      </c>
      <c r="H307" s="72">
        <v>5</v>
      </c>
      <c r="I307" s="70">
        <v>17</v>
      </c>
      <c r="J307" s="71">
        <v>4.7</v>
      </c>
      <c r="K307" s="71" t="s">
        <v>3874</v>
      </c>
      <c r="L307" s="116" t="str">
        <f>HYPERLINK(Table30[[#This Row],[Column1]])</f>
        <v>https://amazon.com/dp/B0CQF62P8R</v>
      </c>
    </row>
    <row r="308" spans="1:12" ht="30" x14ac:dyDescent="0.2">
      <c r="A308" s="37" t="s">
        <v>4519</v>
      </c>
      <c r="B308" s="37" t="s">
        <v>4520</v>
      </c>
      <c r="C308" s="37"/>
      <c r="D308" s="67">
        <v>168.93600000000001</v>
      </c>
      <c r="E308" s="68">
        <v>11045.391538461539</v>
      </c>
      <c r="F308" s="68">
        <v>844.68000000000006</v>
      </c>
      <c r="G308" s="70">
        <v>23</v>
      </c>
      <c r="H308" s="72">
        <v>5</v>
      </c>
      <c r="I308" s="70">
        <v>3</v>
      </c>
      <c r="J308" s="71">
        <v>5</v>
      </c>
      <c r="K308" s="71" t="s">
        <v>4521</v>
      </c>
      <c r="L308" s="116" t="str">
        <f>HYPERLINK(Table30[[#This Row],[Column1]])</f>
        <v>https://amazon.com/dp/B0CHZ93Z9J</v>
      </c>
    </row>
    <row r="309" spans="1:12" ht="60" x14ac:dyDescent="0.2">
      <c r="A309" s="37" t="s">
        <v>3785</v>
      </c>
      <c r="B309" s="37" t="s">
        <v>3786</v>
      </c>
      <c r="C309" s="37" t="s">
        <v>858</v>
      </c>
      <c r="D309" s="67">
        <v>183.256</v>
      </c>
      <c r="E309" s="68">
        <v>12950.83384615385</v>
      </c>
      <c r="F309" s="68">
        <v>916.28</v>
      </c>
      <c r="G309" s="70">
        <v>66</v>
      </c>
      <c r="H309" s="72">
        <v>5</v>
      </c>
      <c r="I309" s="70">
        <v>7</v>
      </c>
      <c r="J309" s="71">
        <v>3.6</v>
      </c>
      <c r="K309" s="71" t="s">
        <v>3787</v>
      </c>
      <c r="L309" s="116" t="str">
        <f>HYPERLINK(Table30[[#This Row],[Column1]])</f>
        <v>https://amazon.com/dp/B0C2D7X37X</v>
      </c>
    </row>
    <row r="310" spans="1:12" ht="30" x14ac:dyDescent="0.2">
      <c r="A310" s="37" t="s">
        <v>3791</v>
      </c>
      <c r="B310" s="37" t="s">
        <v>3792</v>
      </c>
      <c r="C310" s="37" t="s">
        <v>864</v>
      </c>
      <c r="D310" s="67">
        <v>196.34200000000001</v>
      </c>
      <c r="E310" s="68">
        <v>10099.83538461539</v>
      </c>
      <c r="F310" s="68">
        <v>981.71</v>
      </c>
      <c r="G310" s="70">
        <v>34</v>
      </c>
      <c r="H310" s="72">
        <v>5</v>
      </c>
      <c r="I310" s="70">
        <v>7</v>
      </c>
      <c r="J310" s="71">
        <v>4.0999999999999996</v>
      </c>
      <c r="K310" s="71" t="s">
        <v>3793</v>
      </c>
      <c r="L310" s="116" t="str">
        <f>HYPERLINK(Table30[[#This Row],[Column1]])</f>
        <v>https://amazon.com/dp/B0D2VXJDRL</v>
      </c>
    </row>
    <row r="311" spans="1:12" ht="45" x14ac:dyDescent="0.2">
      <c r="A311" s="37" t="s">
        <v>4561</v>
      </c>
      <c r="B311" s="37" t="s">
        <v>4562</v>
      </c>
      <c r="C311" s="37"/>
      <c r="D311" s="67">
        <v>35.357500000000002</v>
      </c>
      <c r="E311" s="68">
        <v>1580.8569230769231</v>
      </c>
      <c r="F311" s="68">
        <v>141.43</v>
      </c>
      <c r="G311" s="70">
        <v>12</v>
      </c>
      <c r="H311" s="72">
        <v>4</v>
      </c>
      <c r="I311" s="70">
        <v>2</v>
      </c>
      <c r="J311" s="71">
        <v>5</v>
      </c>
      <c r="K311" s="71" t="s">
        <v>4563</v>
      </c>
      <c r="L311" s="116" t="str">
        <f>HYPERLINK(Table30[[#This Row],[Column1]])</f>
        <v>https://amazon.com/dp/B0F8HFRDHR</v>
      </c>
    </row>
    <row r="312" spans="1:12" ht="30" x14ac:dyDescent="0.2">
      <c r="A312" s="37" t="s">
        <v>4543</v>
      </c>
      <c r="B312" s="37" t="s">
        <v>4544</v>
      </c>
      <c r="C312" s="37"/>
      <c r="D312" s="67">
        <v>97.697500000000005</v>
      </c>
      <c r="E312" s="68">
        <v>4388.8723076923088</v>
      </c>
      <c r="F312" s="68">
        <v>390.79</v>
      </c>
      <c r="G312" s="70">
        <v>8</v>
      </c>
      <c r="H312" s="72">
        <v>4</v>
      </c>
      <c r="I312" s="70"/>
      <c r="J312" s="71"/>
      <c r="K312" s="71" t="s">
        <v>4545</v>
      </c>
      <c r="L312" s="116" t="str">
        <f>HYPERLINK(Table30[[#This Row],[Column1]])</f>
        <v>https://amazon.com/dp/B0F5B7CWNL</v>
      </c>
    </row>
    <row r="313" spans="1:12" ht="30" x14ac:dyDescent="0.2">
      <c r="A313" s="37" t="s">
        <v>4634</v>
      </c>
      <c r="B313" s="37" t="s">
        <v>4635</v>
      </c>
      <c r="C313" s="37"/>
      <c r="D313" s="67">
        <v>9.06</v>
      </c>
      <c r="E313" s="68">
        <v>431.74307692307679</v>
      </c>
      <c r="F313" s="68">
        <v>36.24</v>
      </c>
      <c r="G313" s="70">
        <v>10</v>
      </c>
      <c r="H313" s="72">
        <v>4</v>
      </c>
      <c r="I313" s="70"/>
      <c r="J313" s="71"/>
      <c r="K313" s="71" t="s">
        <v>4636</v>
      </c>
      <c r="L313" s="116" t="str">
        <f>HYPERLINK(Table30[[#This Row],[Column1]])</f>
        <v>https://amazon.com/dp/B0FP2HQLQV</v>
      </c>
    </row>
    <row r="314" spans="1:12" ht="45" x14ac:dyDescent="0.2">
      <c r="A314" s="37" t="s">
        <v>3797</v>
      </c>
      <c r="B314" s="37" t="s">
        <v>3798</v>
      </c>
      <c r="C314" s="37" t="s">
        <v>864</v>
      </c>
      <c r="D314" s="67">
        <v>101.5425</v>
      </c>
      <c r="E314" s="68">
        <v>5602.4992307692319</v>
      </c>
      <c r="F314" s="68">
        <v>406.17</v>
      </c>
      <c r="G314" s="70">
        <v>25</v>
      </c>
      <c r="H314" s="72">
        <v>4</v>
      </c>
      <c r="I314" s="70">
        <v>1</v>
      </c>
      <c r="J314" s="71">
        <v>5</v>
      </c>
      <c r="K314" s="71" t="s">
        <v>3799</v>
      </c>
      <c r="L314" s="116" t="str">
        <f>HYPERLINK(Table30[[#This Row],[Column1]])</f>
        <v>https://amazon.com/dp/B0F27QV4NW</v>
      </c>
    </row>
    <row r="315" spans="1:12" ht="45" x14ac:dyDescent="0.2">
      <c r="A315" s="37" t="s">
        <v>4555</v>
      </c>
      <c r="B315" s="37" t="s">
        <v>4556</v>
      </c>
      <c r="C315" s="37"/>
      <c r="D315" s="67">
        <v>31.672499999999999</v>
      </c>
      <c r="E315" s="68">
        <v>1548.5461538461541</v>
      </c>
      <c r="F315" s="68">
        <v>126.69</v>
      </c>
      <c r="G315" s="70">
        <v>12</v>
      </c>
      <c r="H315" s="72">
        <v>4</v>
      </c>
      <c r="I315" s="70">
        <v>1</v>
      </c>
      <c r="J315" s="71">
        <v>5</v>
      </c>
      <c r="K315" s="71" t="s">
        <v>4557</v>
      </c>
      <c r="L315" s="116" t="str">
        <f>HYPERLINK(Table30[[#This Row],[Column1]])</f>
        <v>https://amazon.com/dp/B0F8HDMR3N</v>
      </c>
    </row>
    <row r="316" spans="1:12" ht="45" x14ac:dyDescent="0.2">
      <c r="A316" s="37" t="s">
        <v>4558</v>
      </c>
      <c r="B316" s="37" t="s">
        <v>4559</v>
      </c>
      <c r="C316" s="37"/>
      <c r="D316" s="67">
        <v>34.74</v>
      </c>
      <c r="E316" s="68">
        <v>1559.1069230769231</v>
      </c>
      <c r="F316" s="68">
        <v>138.96</v>
      </c>
      <c r="G316" s="70">
        <v>13</v>
      </c>
      <c r="H316" s="72">
        <v>4</v>
      </c>
      <c r="I316" s="70">
        <v>2</v>
      </c>
      <c r="J316" s="71">
        <v>5</v>
      </c>
      <c r="K316" s="71" t="s">
        <v>4560</v>
      </c>
      <c r="L316" s="116" t="str">
        <f>HYPERLINK(Table30[[#This Row],[Column1]])</f>
        <v>https://amazon.com/dp/B0F8HHHCB4</v>
      </c>
    </row>
    <row r="317" spans="1:12" ht="45" x14ac:dyDescent="0.2">
      <c r="A317" s="37" t="s">
        <v>4552</v>
      </c>
      <c r="B317" s="37" t="s">
        <v>4553</v>
      </c>
      <c r="C317" s="37"/>
      <c r="D317" s="67">
        <v>34.122500000000002</v>
      </c>
      <c r="E317" s="68">
        <v>1539.666923076923</v>
      </c>
      <c r="F317" s="68">
        <v>136.49</v>
      </c>
      <c r="G317" s="70">
        <v>13</v>
      </c>
      <c r="H317" s="72">
        <v>4</v>
      </c>
      <c r="I317" s="70">
        <v>2</v>
      </c>
      <c r="J317" s="71">
        <v>5</v>
      </c>
      <c r="K317" s="71" t="s">
        <v>4554</v>
      </c>
      <c r="L317" s="116" t="str">
        <f>HYPERLINK(Table30[[#This Row],[Column1]])</f>
        <v>https://amazon.com/dp/B0F8H9MCNW</v>
      </c>
    </row>
    <row r="318" spans="1:12" ht="60" x14ac:dyDescent="0.2">
      <c r="A318" s="37" t="s">
        <v>599</v>
      </c>
      <c r="B318" s="37" t="s">
        <v>600</v>
      </c>
      <c r="C318" s="37" t="s">
        <v>858</v>
      </c>
      <c r="D318" s="67">
        <v>178.54</v>
      </c>
      <c r="E318" s="68">
        <v>18690.114615384609</v>
      </c>
      <c r="F318" s="68">
        <v>714.16</v>
      </c>
      <c r="G318" s="70">
        <v>90</v>
      </c>
      <c r="H318" s="72">
        <v>4</v>
      </c>
      <c r="I318" s="70">
        <v>17</v>
      </c>
      <c r="J318" s="71">
        <v>3.6</v>
      </c>
      <c r="K318" s="71" t="s">
        <v>601</v>
      </c>
      <c r="L318" s="116" t="str">
        <f>HYPERLINK(Table30[[#This Row],[Column1]])</f>
        <v>https://amazon.com/dp/B0C3HXTNLL</v>
      </c>
    </row>
    <row r="319" spans="1:12" ht="45" x14ac:dyDescent="0.2">
      <c r="A319" s="37" t="s">
        <v>3860</v>
      </c>
      <c r="B319" s="37" t="s">
        <v>3861</v>
      </c>
      <c r="C319" s="37" t="s">
        <v>858</v>
      </c>
      <c r="D319" s="67">
        <v>12.46</v>
      </c>
      <c r="E319" s="68">
        <v>228.38923076923081</v>
      </c>
      <c r="F319" s="68">
        <v>37.380000000000003</v>
      </c>
      <c r="G319" s="70">
        <v>11</v>
      </c>
      <c r="H319" s="72">
        <v>3</v>
      </c>
      <c r="I319" s="70">
        <v>1</v>
      </c>
      <c r="J319" s="71">
        <v>5</v>
      </c>
      <c r="K319" s="71" t="s">
        <v>3862</v>
      </c>
      <c r="L319" s="116" t="str">
        <f>HYPERLINK(Table30[[#This Row],[Column1]])</f>
        <v>https://amazon.com/dp/B0D9YF2NVY</v>
      </c>
    </row>
    <row r="320" spans="1:12" ht="30" x14ac:dyDescent="0.2">
      <c r="A320" s="37" t="s">
        <v>4537</v>
      </c>
      <c r="B320" s="37" t="s">
        <v>4538</v>
      </c>
      <c r="C320" s="37"/>
      <c r="D320" s="67">
        <v>228.61</v>
      </c>
      <c r="E320" s="68">
        <v>7393.6846153846154</v>
      </c>
      <c r="F320" s="68">
        <v>685.83</v>
      </c>
      <c r="G320" s="70">
        <v>7</v>
      </c>
      <c r="H320" s="72">
        <v>3</v>
      </c>
      <c r="I320" s="70"/>
      <c r="J320" s="71"/>
      <c r="K320" s="71" t="s">
        <v>4539</v>
      </c>
      <c r="L320" s="116" t="str">
        <f>HYPERLINK(Table30[[#This Row],[Column1]])</f>
        <v>https://amazon.com/dp/B0F9Y5LM66</v>
      </c>
    </row>
    <row r="321" spans="1:12" ht="17" x14ac:dyDescent="0.2">
      <c r="A321" s="37" t="s">
        <v>1822</v>
      </c>
      <c r="B321" s="37" t="s">
        <v>1823</v>
      </c>
      <c r="C321" s="37" t="s">
        <v>862</v>
      </c>
      <c r="D321" s="67">
        <v>168.02</v>
      </c>
      <c r="E321" s="68">
        <v>15822.35230769231</v>
      </c>
      <c r="F321" s="68">
        <v>504.06000000000012</v>
      </c>
      <c r="G321" s="70">
        <v>86</v>
      </c>
      <c r="H321" s="72">
        <v>3</v>
      </c>
      <c r="I321" s="70">
        <v>2</v>
      </c>
      <c r="J321" s="71">
        <v>5</v>
      </c>
      <c r="K321" s="71" t="s">
        <v>1824</v>
      </c>
      <c r="L321" s="116" t="str">
        <f>HYPERLINK(Table30[[#This Row],[Column1]])</f>
        <v>https://amazon.com/dp/B0CRVXXBDV</v>
      </c>
    </row>
    <row r="322" spans="1:12" ht="17" x14ac:dyDescent="0.2">
      <c r="A322" s="37" t="s">
        <v>1825</v>
      </c>
      <c r="B322" s="37" t="s">
        <v>1826</v>
      </c>
      <c r="C322" s="37" t="s">
        <v>859</v>
      </c>
      <c r="D322" s="67">
        <v>417.74666666666673</v>
      </c>
      <c r="E322" s="68">
        <v>12146.11384615385</v>
      </c>
      <c r="F322" s="68">
        <v>1253.24</v>
      </c>
      <c r="G322" s="70">
        <v>23</v>
      </c>
      <c r="H322" s="72">
        <v>3</v>
      </c>
      <c r="I322" s="70"/>
      <c r="J322" s="71"/>
      <c r="K322" s="71" t="s">
        <v>1827</v>
      </c>
      <c r="L322" s="116" t="str">
        <f>HYPERLINK(Table30[[#This Row],[Column1]])</f>
        <v>https://amazon.com/dp/B0DJNNQ471</v>
      </c>
    </row>
    <row r="323" spans="1:12" ht="45" x14ac:dyDescent="0.2">
      <c r="A323" s="37" t="s">
        <v>609</v>
      </c>
      <c r="B323" s="37" t="s">
        <v>610</v>
      </c>
      <c r="C323" s="37" t="s">
        <v>858</v>
      </c>
      <c r="D323" s="67">
        <v>195.7533333333333</v>
      </c>
      <c r="E323" s="68">
        <v>12916.42615384616</v>
      </c>
      <c r="F323" s="68">
        <v>587.25999999999988</v>
      </c>
      <c r="G323" s="70">
        <v>72</v>
      </c>
      <c r="H323" s="72">
        <v>3</v>
      </c>
      <c r="I323" s="70">
        <v>3</v>
      </c>
      <c r="J323" s="71">
        <v>5</v>
      </c>
      <c r="K323" s="71" t="s">
        <v>611</v>
      </c>
      <c r="L323" s="116" t="str">
        <f>HYPERLINK(Table30[[#This Row],[Column1]])</f>
        <v>https://amazon.com/dp/B0C2D7J4KX</v>
      </c>
    </row>
    <row r="324" spans="1:12" ht="30" x14ac:dyDescent="0.2">
      <c r="A324" s="37" t="s">
        <v>2711</v>
      </c>
      <c r="B324" s="37" t="s">
        <v>2712</v>
      </c>
      <c r="C324" s="37" t="s">
        <v>858</v>
      </c>
      <c r="D324" s="67">
        <v>155.1</v>
      </c>
      <c r="E324" s="68">
        <v>3430.249230769231</v>
      </c>
      <c r="F324" s="68">
        <v>310.2</v>
      </c>
      <c r="G324" s="70">
        <v>9</v>
      </c>
      <c r="H324" s="72">
        <v>2</v>
      </c>
      <c r="I324" s="70"/>
      <c r="J324" s="71"/>
      <c r="K324" s="71" t="s">
        <v>2713</v>
      </c>
      <c r="L324" s="116" t="str">
        <f>HYPERLINK(Table30[[#This Row],[Column1]])</f>
        <v>https://amazon.com/dp/B0DXVGTKZ8</v>
      </c>
    </row>
    <row r="325" spans="1:12" ht="45" x14ac:dyDescent="0.2">
      <c r="A325" s="37" t="s">
        <v>4522</v>
      </c>
      <c r="B325" s="37" t="s">
        <v>4523</v>
      </c>
      <c r="C325" s="37"/>
      <c r="D325" s="67">
        <v>516.45000000000005</v>
      </c>
      <c r="E325" s="68">
        <v>12633.16153846154</v>
      </c>
      <c r="F325" s="68">
        <v>1032.9000000000001</v>
      </c>
      <c r="G325" s="70">
        <v>6</v>
      </c>
      <c r="H325" s="72">
        <v>2</v>
      </c>
      <c r="I325" s="70"/>
      <c r="J325" s="71"/>
      <c r="K325" s="71" t="s">
        <v>4524</v>
      </c>
      <c r="L325" s="116" t="str">
        <f>HYPERLINK(Table30[[#This Row],[Column1]])</f>
        <v>https://amazon.com/dp/B0FKSN2P1J</v>
      </c>
    </row>
    <row r="326" spans="1:12" ht="45" x14ac:dyDescent="0.2">
      <c r="A326" s="37" t="s">
        <v>3863</v>
      </c>
      <c r="B326" s="37" t="s">
        <v>4601</v>
      </c>
      <c r="C326" s="37"/>
      <c r="D326" s="67">
        <v>4.63</v>
      </c>
      <c r="E326" s="68">
        <v>128.68153846153839</v>
      </c>
      <c r="F326" s="68">
        <v>9.26</v>
      </c>
      <c r="G326" s="70">
        <v>14</v>
      </c>
      <c r="H326" s="72">
        <v>2</v>
      </c>
      <c r="I326" s="70"/>
      <c r="J326" s="71"/>
      <c r="K326" s="71" t="s">
        <v>4602</v>
      </c>
      <c r="L326" s="116" t="str">
        <f>HYPERLINK(Table30[[#This Row],[Column1]])</f>
        <v>https://amazon.com/dp/B0F544B8CG</v>
      </c>
    </row>
    <row r="327" spans="1:12" ht="45" x14ac:dyDescent="0.2">
      <c r="A327" s="37" t="s">
        <v>4583</v>
      </c>
      <c r="B327" s="37" t="s">
        <v>899</v>
      </c>
      <c r="C327" s="37" t="s">
        <v>858</v>
      </c>
      <c r="D327" s="67">
        <v>25.774999999999999</v>
      </c>
      <c r="E327" s="68">
        <v>3134.294615384616</v>
      </c>
      <c r="F327" s="68">
        <v>51.55</v>
      </c>
      <c r="G327" s="70">
        <v>77</v>
      </c>
      <c r="H327" s="72">
        <v>2</v>
      </c>
      <c r="I327" s="70">
        <v>39</v>
      </c>
      <c r="J327" s="71">
        <v>4.7</v>
      </c>
      <c r="K327" s="71" t="s">
        <v>900</v>
      </c>
      <c r="L327" s="116" t="str">
        <f>HYPERLINK(Table30[[#This Row],[Column1]])</f>
        <v>https://amazon.com/dp/B0CVKZNZPJ</v>
      </c>
    </row>
    <row r="328" spans="1:12" ht="45" x14ac:dyDescent="0.2">
      <c r="A328" s="37" t="s">
        <v>5181</v>
      </c>
      <c r="B328" s="37" t="s">
        <v>4587</v>
      </c>
      <c r="C328" s="37"/>
      <c r="D328" s="67">
        <v>17.55</v>
      </c>
      <c r="E328" s="68">
        <v>396</v>
      </c>
      <c r="F328" s="68">
        <v>35.1</v>
      </c>
      <c r="G328" s="70">
        <v>5</v>
      </c>
      <c r="H328" s="72">
        <v>2</v>
      </c>
      <c r="I328" s="70"/>
      <c r="J328" s="71"/>
      <c r="K328" s="71" t="s">
        <v>4588</v>
      </c>
      <c r="L328" s="116" t="str">
        <f>HYPERLINK(Table30[[#This Row],[Column1]])</f>
        <v>https://amazon.com/dp/B0F47CZR3J</v>
      </c>
    </row>
    <row r="329" spans="1:12" ht="45" x14ac:dyDescent="0.2">
      <c r="A329" s="37" t="s">
        <v>1995</v>
      </c>
      <c r="B329" s="37" t="s">
        <v>1499</v>
      </c>
      <c r="C329" s="37" t="s">
        <v>864</v>
      </c>
      <c r="D329" s="67">
        <v>1625.345</v>
      </c>
      <c r="E329" s="68">
        <v>33779.326923076907</v>
      </c>
      <c r="F329" s="68">
        <v>3250.69</v>
      </c>
      <c r="G329" s="70">
        <v>21</v>
      </c>
      <c r="H329" s="72">
        <v>2</v>
      </c>
      <c r="I329" s="70"/>
      <c r="J329" s="71"/>
      <c r="K329" s="71" t="s">
        <v>1500</v>
      </c>
      <c r="L329" s="116" t="str">
        <f>HYPERLINK(Table30[[#This Row],[Column1]])</f>
        <v>https://amazon.com/dp/B0CJ6JDW4Z</v>
      </c>
    </row>
    <row r="330" spans="1:12" ht="30" x14ac:dyDescent="0.2">
      <c r="A330" s="37" t="s">
        <v>1069</v>
      </c>
      <c r="B330" s="37" t="s">
        <v>1070</v>
      </c>
      <c r="C330" s="37" t="s">
        <v>862</v>
      </c>
      <c r="D330" s="67">
        <v>244.065</v>
      </c>
      <c r="E330" s="68">
        <v>2456.251538461539</v>
      </c>
      <c r="F330" s="68">
        <v>488.13</v>
      </c>
      <c r="G330" s="70">
        <v>9</v>
      </c>
      <c r="H330" s="72">
        <v>2</v>
      </c>
      <c r="I330" s="70"/>
      <c r="J330" s="71"/>
      <c r="K330" s="71" t="s">
        <v>1071</v>
      </c>
      <c r="L330" s="116" t="str">
        <f>HYPERLINK(Table30[[#This Row],[Column1]])</f>
        <v>https://amazon.com/dp/B0CJHK9F2Y</v>
      </c>
    </row>
    <row r="331" spans="1:12" ht="45" x14ac:dyDescent="0.2">
      <c r="A331" s="37" t="s">
        <v>3863</v>
      </c>
      <c r="B331" s="37" t="s">
        <v>3864</v>
      </c>
      <c r="C331" s="37" t="s">
        <v>861</v>
      </c>
      <c r="D331" s="67">
        <v>4.5449999999999999</v>
      </c>
      <c r="E331" s="68">
        <v>125.0261538461538</v>
      </c>
      <c r="F331" s="68">
        <v>9.09</v>
      </c>
      <c r="G331" s="70">
        <v>13</v>
      </c>
      <c r="H331" s="72">
        <v>2</v>
      </c>
      <c r="I331" s="70"/>
      <c r="J331" s="71"/>
      <c r="K331" s="71" t="s">
        <v>3865</v>
      </c>
      <c r="L331" s="116" t="str">
        <f>HYPERLINK(Table30[[#This Row],[Column1]])</f>
        <v>https://amazon.com/dp/B0F54596HJ</v>
      </c>
    </row>
    <row r="332" spans="1:12" ht="45" x14ac:dyDescent="0.2">
      <c r="A332" s="37" t="s">
        <v>3866</v>
      </c>
      <c r="B332" s="37" t="s">
        <v>3867</v>
      </c>
      <c r="C332" s="37" t="s">
        <v>858</v>
      </c>
      <c r="D332" s="67">
        <v>142.41999999999999</v>
      </c>
      <c r="E332" s="68">
        <v>2558.1938461538462</v>
      </c>
      <c r="F332" s="68">
        <v>284.83999999999997</v>
      </c>
      <c r="G332" s="70">
        <v>3</v>
      </c>
      <c r="H332" s="72">
        <v>2</v>
      </c>
      <c r="I332" s="70"/>
      <c r="J332" s="71"/>
      <c r="K332" s="71" t="s">
        <v>3868</v>
      </c>
      <c r="L332" s="116" t="str">
        <f>HYPERLINK(Table30[[#This Row],[Column1]])</f>
        <v>https://amazon.com/dp/B0C2DBCPQ5</v>
      </c>
    </row>
    <row r="333" spans="1:12" ht="45" x14ac:dyDescent="0.2">
      <c r="A333" s="37" t="s">
        <v>2717</v>
      </c>
      <c r="B333" s="37" t="s">
        <v>2718</v>
      </c>
      <c r="C333" s="37" t="s">
        <v>859</v>
      </c>
      <c r="D333" s="67">
        <v>10.515000000000001</v>
      </c>
      <c r="E333" s="68">
        <v>137.50384615384621</v>
      </c>
      <c r="F333" s="68">
        <v>21.03</v>
      </c>
      <c r="G333" s="70">
        <v>2</v>
      </c>
      <c r="H333" s="72">
        <v>2</v>
      </c>
      <c r="I333" s="70"/>
      <c r="J333" s="71"/>
      <c r="K333" s="71" t="s">
        <v>2719</v>
      </c>
      <c r="L333" s="116" t="str">
        <f>HYPERLINK(Table30[[#This Row],[Column1]])</f>
        <v>https://amazon.com/dp/B0D68VWYSC</v>
      </c>
    </row>
    <row r="334" spans="1:12" ht="30" x14ac:dyDescent="0.2">
      <c r="A334" s="37" t="s">
        <v>1063</v>
      </c>
      <c r="B334" s="37" t="s">
        <v>1064</v>
      </c>
      <c r="C334" s="37" t="s">
        <v>864</v>
      </c>
      <c r="D334" s="67">
        <v>121.605</v>
      </c>
      <c r="E334" s="68">
        <v>1286.461538461539</v>
      </c>
      <c r="F334" s="68">
        <v>243.21</v>
      </c>
      <c r="G334" s="70">
        <v>8</v>
      </c>
      <c r="H334" s="72">
        <v>2</v>
      </c>
      <c r="I334" s="70"/>
      <c r="J334" s="71"/>
      <c r="K334" s="71" t="s">
        <v>1065</v>
      </c>
      <c r="L334" s="116" t="str">
        <f>HYPERLINK(Table30[[#This Row],[Column1]])</f>
        <v>https://amazon.com/dp/B0CJTZLYT1</v>
      </c>
    </row>
    <row r="335" spans="1:12" ht="30" x14ac:dyDescent="0.2">
      <c r="A335" s="37" t="s">
        <v>5425</v>
      </c>
      <c r="B335" s="37" t="s">
        <v>5426</v>
      </c>
      <c r="C335" s="37"/>
      <c r="D335" s="67">
        <v>605.72500000000002</v>
      </c>
      <c r="E335" s="68">
        <v>14630.58846153846</v>
      </c>
      <c r="F335" s="68">
        <v>1211.45</v>
      </c>
      <c r="G335" s="70">
        <v>2</v>
      </c>
      <c r="H335" s="72">
        <v>2</v>
      </c>
      <c r="I335" s="70"/>
      <c r="J335" s="71"/>
      <c r="K335" s="71" t="s">
        <v>5427</v>
      </c>
      <c r="L335" s="116" t="str">
        <f>HYPERLINK(Table30[[#This Row],[Column1]])</f>
        <v>https://amazon.com/dp/B0FH4MV5CT</v>
      </c>
    </row>
    <row r="336" spans="1:12" ht="30" x14ac:dyDescent="0.2">
      <c r="A336" s="37" t="s">
        <v>5431</v>
      </c>
      <c r="B336" s="37" t="s">
        <v>5432</v>
      </c>
      <c r="C336" s="37"/>
      <c r="D336" s="67">
        <v>339</v>
      </c>
      <c r="E336" s="68">
        <v>8188.1538461538476</v>
      </c>
      <c r="F336" s="68">
        <v>678</v>
      </c>
      <c r="G336" s="70">
        <v>2</v>
      </c>
      <c r="H336" s="72">
        <v>2</v>
      </c>
      <c r="I336" s="70"/>
      <c r="J336" s="71"/>
      <c r="K336" s="71" t="s">
        <v>5433</v>
      </c>
      <c r="L336" s="116" t="str">
        <f>HYPERLINK(Table30[[#This Row],[Column1]])</f>
        <v>https://amazon.com/dp/B0FTFHMBXW</v>
      </c>
    </row>
    <row r="337" spans="1:12" ht="30" x14ac:dyDescent="0.2">
      <c r="A337" s="37" t="s">
        <v>3794</v>
      </c>
      <c r="B337" s="37" t="s">
        <v>3795</v>
      </c>
      <c r="C337" s="37" t="s">
        <v>864</v>
      </c>
      <c r="D337" s="67">
        <v>215.57499999999999</v>
      </c>
      <c r="E337" s="68">
        <v>3804.0269230769218</v>
      </c>
      <c r="F337" s="68">
        <v>431.15</v>
      </c>
      <c r="G337" s="70">
        <v>3</v>
      </c>
      <c r="H337" s="72">
        <v>2</v>
      </c>
      <c r="I337" s="70"/>
      <c r="J337" s="71"/>
      <c r="K337" s="71" t="s">
        <v>3796</v>
      </c>
      <c r="L337" s="116" t="str">
        <f>HYPERLINK(Table30[[#This Row],[Column1]])</f>
        <v>https://amazon.com/dp/B0CJ6DTJHS</v>
      </c>
    </row>
    <row r="338" spans="1:12" ht="30" x14ac:dyDescent="0.2">
      <c r="A338" s="37" t="s">
        <v>2708</v>
      </c>
      <c r="B338" s="37" t="s">
        <v>2709</v>
      </c>
      <c r="C338" s="37" t="s">
        <v>858</v>
      </c>
      <c r="D338" s="67">
        <v>19.98</v>
      </c>
      <c r="E338" s="68">
        <v>381.15692307692302</v>
      </c>
      <c r="F338" s="68">
        <v>39.96</v>
      </c>
      <c r="G338" s="70">
        <v>8</v>
      </c>
      <c r="H338" s="72">
        <v>2</v>
      </c>
      <c r="I338" s="70"/>
      <c r="J338" s="71"/>
      <c r="K338" s="71" t="s">
        <v>2710</v>
      </c>
      <c r="L338" s="116" t="str">
        <f>HYPERLINK(Table30[[#This Row],[Column1]])</f>
        <v>https://amazon.com/dp/B0D179SS48</v>
      </c>
    </row>
    <row r="339" spans="1:12" ht="17" x14ac:dyDescent="0.2">
      <c r="A339" s="37" t="s">
        <v>3174</v>
      </c>
      <c r="B339" s="37" t="s">
        <v>3175</v>
      </c>
      <c r="C339" s="37" t="s">
        <v>862</v>
      </c>
      <c r="D339" s="67">
        <v>208.29</v>
      </c>
      <c r="E339" s="68">
        <v>7759.1469230769244</v>
      </c>
      <c r="F339" s="68">
        <v>416.58</v>
      </c>
      <c r="G339" s="70">
        <v>32</v>
      </c>
      <c r="H339" s="72">
        <v>2</v>
      </c>
      <c r="I339" s="70">
        <v>2</v>
      </c>
      <c r="J339" s="71">
        <v>5</v>
      </c>
      <c r="K339" s="71" t="s">
        <v>3176</v>
      </c>
      <c r="L339" s="116" t="str">
        <f>HYPERLINK(Table30[[#This Row],[Column1]])</f>
        <v>https://amazon.com/dp/B0CRVW3MQT</v>
      </c>
    </row>
    <row r="340" spans="1:12" ht="45" x14ac:dyDescent="0.2">
      <c r="A340" s="37" t="s">
        <v>1300</v>
      </c>
      <c r="B340" s="37" t="s">
        <v>1301</v>
      </c>
      <c r="C340" s="37" t="s">
        <v>858</v>
      </c>
      <c r="D340" s="67">
        <v>34.130000000000003</v>
      </c>
      <c r="E340" s="68">
        <v>12885.14923076923</v>
      </c>
      <c r="F340" s="68">
        <v>68.260000000000005</v>
      </c>
      <c r="G340" s="70">
        <v>376</v>
      </c>
      <c r="H340" s="72">
        <v>2</v>
      </c>
      <c r="I340" s="70">
        <v>72</v>
      </c>
      <c r="J340" s="71">
        <v>3.9</v>
      </c>
      <c r="K340" s="71" t="s">
        <v>1302</v>
      </c>
      <c r="L340" s="116" t="str">
        <f>HYPERLINK(Table30[[#This Row],[Column1]])</f>
        <v>https://amazon.com/dp/B0D8TF3XR6</v>
      </c>
    </row>
    <row r="341" spans="1:12" ht="17" x14ac:dyDescent="0.2">
      <c r="A341" s="37" t="s">
        <v>1996</v>
      </c>
      <c r="B341" s="37" t="s">
        <v>1997</v>
      </c>
      <c r="C341" s="37" t="s">
        <v>862</v>
      </c>
      <c r="D341" s="67">
        <v>84.14</v>
      </c>
      <c r="E341" s="68">
        <v>2853.2407692307702</v>
      </c>
      <c r="F341" s="68">
        <v>168.28</v>
      </c>
      <c r="G341" s="70">
        <v>27</v>
      </c>
      <c r="H341" s="72">
        <v>2</v>
      </c>
      <c r="I341" s="70"/>
      <c r="J341" s="71"/>
      <c r="K341" s="71" t="s">
        <v>1998</v>
      </c>
      <c r="L341" s="116" t="str">
        <f>HYPERLINK(Table30[[#This Row],[Column1]])</f>
        <v>https://amazon.com/dp/B0CRVTG64N</v>
      </c>
    </row>
    <row r="342" spans="1:12" ht="45" x14ac:dyDescent="0.2">
      <c r="A342" s="37" t="s">
        <v>3863</v>
      </c>
      <c r="B342" s="37" t="s">
        <v>4603</v>
      </c>
      <c r="C342" s="37"/>
      <c r="D342" s="67">
        <v>3.86</v>
      </c>
      <c r="E342" s="68">
        <v>47.210769230769223</v>
      </c>
      <c r="F342" s="68">
        <v>3.86</v>
      </c>
      <c r="G342" s="70">
        <v>3</v>
      </c>
      <c r="H342" s="72">
        <v>1</v>
      </c>
      <c r="I342" s="70"/>
      <c r="J342" s="71"/>
      <c r="K342" s="71" t="s">
        <v>4604</v>
      </c>
      <c r="L342" s="116" t="str">
        <f>HYPERLINK(Table30[[#This Row],[Column1]])</f>
        <v>https://amazon.com/dp/B0F542GV5W</v>
      </c>
    </row>
    <row r="343" spans="1:12" ht="45" x14ac:dyDescent="0.2">
      <c r="A343" s="37" t="s">
        <v>4540</v>
      </c>
      <c r="B343" s="37" t="s">
        <v>4541</v>
      </c>
      <c r="C343" s="37"/>
      <c r="D343" s="67">
        <v>399.84</v>
      </c>
      <c r="E343" s="68">
        <v>4490.5107692307693</v>
      </c>
      <c r="F343" s="68">
        <v>399.84</v>
      </c>
      <c r="G343" s="70">
        <v>2</v>
      </c>
      <c r="H343" s="72">
        <v>1</v>
      </c>
      <c r="I343" s="70"/>
      <c r="J343" s="71"/>
      <c r="K343" s="71" t="s">
        <v>4542</v>
      </c>
      <c r="L343" s="116" t="str">
        <f>HYPERLINK(Table30[[#This Row],[Column1]])</f>
        <v>https://amazon.com/dp/B0FFGT4B1S</v>
      </c>
    </row>
    <row r="344" spans="1:12" ht="17" x14ac:dyDescent="0.2">
      <c r="A344" s="37" t="s">
        <v>1479</v>
      </c>
      <c r="B344" s="37" t="s">
        <v>1480</v>
      </c>
      <c r="C344" s="37" t="s">
        <v>864</v>
      </c>
      <c r="D344" s="67">
        <v>1212.99</v>
      </c>
      <c r="E344" s="68">
        <v>25429.793076923081</v>
      </c>
      <c r="F344" s="68">
        <v>1212.99</v>
      </c>
      <c r="G344" s="70">
        <v>24</v>
      </c>
      <c r="H344" s="72">
        <v>1</v>
      </c>
      <c r="I344" s="70"/>
      <c r="J344" s="71"/>
      <c r="K344" s="71" t="s">
        <v>1481</v>
      </c>
      <c r="L344" s="116" t="str">
        <f>HYPERLINK(Table30[[#This Row],[Column1]])</f>
        <v>https://amazon.com/dp/B0D684VLV2</v>
      </c>
    </row>
    <row r="345" spans="1:12" ht="30" x14ac:dyDescent="0.2">
      <c r="A345" s="37" t="s">
        <v>1831</v>
      </c>
      <c r="B345" s="37" t="s">
        <v>1832</v>
      </c>
      <c r="C345" s="37" t="s">
        <v>858</v>
      </c>
      <c r="D345" s="67">
        <v>23.79</v>
      </c>
      <c r="E345" s="68">
        <v>474.05999999999989</v>
      </c>
      <c r="F345" s="68">
        <v>23.79</v>
      </c>
      <c r="G345" s="70">
        <v>17</v>
      </c>
      <c r="H345" s="72">
        <v>1</v>
      </c>
      <c r="I345" s="70"/>
      <c r="J345" s="71"/>
      <c r="K345" s="71" t="s">
        <v>1833</v>
      </c>
      <c r="L345" s="116" t="str">
        <f>HYPERLINK(Table30[[#This Row],[Column1]])</f>
        <v>https://amazon.com/dp/B0DCBVWZ7T</v>
      </c>
    </row>
    <row r="346" spans="1:12" ht="17" x14ac:dyDescent="0.2">
      <c r="A346" s="37" t="s">
        <v>1992</v>
      </c>
      <c r="B346" s="37" t="s">
        <v>1993</v>
      </c>
      <c r="C346" s="37" t="s">
        <v>859</v>
      </c>
      <c r="D346" s="67">
        <v>653.19000000000005</v>
      </c>
      <c r="E346" s="68">
        <v>6397.6338461538471</v>
      </c>
      <c r="F346" s="68">
        <v>653.19000000000005</v>
      </c>
      <c r="G346" s="70">
        <v>7</v>
      </c>
      <c r="H346" s="72">
        <v>1</v>
      </c>
      <c r="I346" s="70"/>
      <c r="J346" s="71"/>
      <c r="K346" s="71" t="s">
        <v>1994</v>
      </c>
      <c r="L346" s="116" t="str">
        <f>HYPERLINK(Table30[[#This Row],[Column1]])</f>
        <v>https://amazon.com/dp/B0DJN96RPJ</v>
      </c>
    </row>
    <row r="347" spans="1:12" ht="45" x14ac:dyDescent="0.2">
      <c r="A347" s="37" t="s">
        <v>1678</v>
      </c>
      <c r="B347" s="37" t="s">
        <v>1679</v>
      </c>
      <c r="C347" s="37" t="s">
        <v>864</v>
      </c>
      <c r="D347" s="67">
        <v>285.08</v>
      </c>
      <c r="E347" s="68">
        <v>1646.540769230769</v>
      </c>
      <c r="F347" s="68">
        <v>285.08</v>
      </c>
      <c r="G347" s="70">
        <v>4</v>
      </c>
      <c r="H347" s="72">
        <v>1</v>
      </c>
      <c r="I347" s="70"/>
      <c r="J347" s="71"/>
      <c r="K347" s="71" t="s">
        <v>1680</v>
      </c>
      <c r="L347" s="116" t="str">
        <f>HYPERLINK(Table30[[#This Row],[Column1]])</f>
        <v>https://amazon.com/dp/B0CJRL7Q4M</v>
      </c>
    </row>
    <row r="348" spans="1:12" ht="45" x14ac:dyDescent="0.2">
      <c r="A348" s="37" t="s">
        <v>3848</v>
      </c>
      <c r="B348" s="37" t="s">
        <v>3849</v>
      </c>
      <c r="C348" s="37" t="s">
        <v>861</v>
      </c>
      <c r="D348" s="67">
        <v>2.69</v>
      </c>
      <c r="E348" s="68">
        <v>32.63461538461538</v>
      </c>
      <c r="F348" s="68">
        <v>2.69</v>
      </c>
      <c r="G348" s="70">
        <v>5</v>
      </c>
      <c r="H348" s="72">
        <v>1</v>
      </c>
      <c r="I348" s="70"/>
      <c r="J348" s="71"/>
      <c r="K348" s="71" t="s">
        <v>3850</v>
      </c>
      <c r="L348" s="116" t="str">
        <f>HYPERLINK(Table30[[#This Row],[Column1]])</f>
        <v>https://amazon.com/dp/B0F4D46R3M</v>
      </c>
    </row>
    <row r="349" spans="1:12" ht="45" x14ac:dyDescent="0.2">
      <c r="A349" s="37" t="s">
        <v>5177</v>
      </c>
      <c r="B349" s="37" t="s">
        <v>2382</v>
      </c>
      <c r="C349" s="37" t="s">
        <v>858</v>
      </c>
      <c r="D349" s="67">
        <v>82.06</v>
      </c>
      <c r="E349" s="68">
        <v>3564.5553846153848</v>
      </c>
      <c r="F349" s="68">
        <v>82.06</v>
      </c>
      <c r="G349" s="70">
        <v>51</v>
      </c>
      <c r="H349" s="72">
        <v>1</v>
      </c>
      <c r="I349" s="70">
        <v>2</v>
      </c>
      <c r="J349" s="71">
        <v>2.8</v>
      </c>
      <c r="K349" s="71" t="s">
        <v>2383</v>
      </c>
      <c r="L349" s="116" t="str">
        <f>HYPERLINK(Table30[[#This Row],[Column1]])</f>
        <v>https://amazon.com/dp/B0CPLRQ4VP</v>
      </c>
    </row>
    <row r="350" spans="1:12" ht="45" x14ac:dyDescent="0.2">
      <c r="A350" s="37" t="s">
        <v>3821</v>
      </c>
      <c r="B350" s="37" t="s">
        <v>3826</v>
      </c>
      <c r="C350" s="37" t="s">
        <v>861</v>
      </c>
      <c r="D350" s="67">
        <v>3.01</v>
      </c>
      <c r="E350" s="68">
        <v>33.597692307692313</v>
      </c>
      <c r="F350" s="68">
        <v>3.01</v>
      </c>
      <c r="G350" s="70">
        <v>4</v>
      </c>
      <c r="H350" s="72">
        <v>1</v>
      </c>
      <c r="I350" s="70"/>
      <c r="J350" s="71"/>
      <c r="K350" s="71" t="s">
        <v>3827</v>
      </c>
      <c r="L350" s="116" t="str">
        <f>HYPERLINK(Table30[[#This Row],[Column1]])</f>
        <v>https://amazon.com/dp/B0F1Y325GH</v>
      </c>
    </row>
    <row r="351" spans="1:12" ht="45" x14ac:dyDescent="0.2">
      <c r="A351" s="37" t="s">
        <v>3821</v>
      </c>
      <c r="B351" s="37" t="s">
        <v>3822</v>
      </c>
      <c r="C351" s="37" t="s">
        <v>861</v>
      </c>
      <c r="D351" s="67">
        <v>2.99</v>
      </c>
      <c r="E351" s="68">
        <v>36.250000000000007</v>
      </c>
      <c r="F351" s="68">
        <v>2.99</v>
      </c>
      <c r="G351" s="70">
        <v>5</v>
      </c>
      <c r="H351" s="72">
        <v>1</v>
      </c>
      <c r="I351" s="70"/>
      <c r="J351" s="71"/>
      <c r="K351" s="71" t="s">
        <v>3823</v>
      </c>
      <c r="L351" s="116" t="str">
        <f>HYPERLINK(Table30[[#This Row],[Column1]])</f>
        <v>https://amazon.com/dp/B0F1XXSJD7</v>
      </c>
    </row>
    <row r="352" spans="1:12" ht="45" x14ac:dyDescent="0.2">
      <c r="A352" s="37" t="s">
        <v>4654</v>
      </c>
      <c r="B352" s="37" t="s">
        <v>4655</v>
      </c>
      <c r="C352" s="37"/>
      <c r="D352" s="67">
        <v>34.630000000000003</v>
      </c>
      <c r="E352" s="68">
        <v>322.32538461538468</v>
      </c>
      <c r="F352" s="68">
        <v>34.630000000000003</v>
      </c>
      <c r="G352" s="70">
        <v>1</v>
      </c>
      <c r="H352" s="72">
        <v>1</v>
      </c>
      <c r="I352" s="70"/>
      <c r="J352" s="71"/>
      <c r="K352" s="71" t="s">
        <v>4656</v>
      </c>
      <c r="L352" s="116" t="str">
        <f>HYPERLINK(Table30[[#This Row],[Column1]])</f>
        <v>https://amazon.com/dp/B0FDWQSF4K</v>
      </c>
    </row>
    <row r="353" spans="1:12" ht="45" x14ac:dyDescent="0.2">
      <c r="A353" s="37" t="s">
        <v>2182</v>
      </c>
      <c r="B353" s="37" t="s">
        <v>2183</v>
      </c>
      <c r="C353" s="37" t="s">
        <v>859</v>
      </c>
      <c r="D353" s="67">
        <v>12.89</v>
      </c>
      <c r="E353" s="68">
        <v>103.54692307692309</v>
      </c>
      <c r="F353" s="68">
        <v>12.89</v>
      </c>
      <c r="G353" s="70">
        <v>8</v>
      </c>
      <c r="H353" s="72">
        <v>1</v>
      </c>
      <c r="I353" s="70">
        <v>5</v>
      </c>
      <c r="J353" s="71">
        <v>3.3</v>
      </c>
      <c r="K353" s="71" t="s">
        <v>2184</v>
      </c>
      <c r="L353" s="116" t="str">
        <f>HYPERLINK(Table30[[#This Row],[Column1]])</f>
        <v>https://amazon.com/dp/B0CJTC6XW5</v>
      </c>
    </row>
    <row r="354" spans="1:12" ht="30" x14ac:dyDescent="0.2">
      <c r="A354" s="37" t="s">
        <v>2373</v>
      </c>
      <c r="B354" s="37" t="s">
        <v>2374</v>
      </c>
      <c r="C354" s="37" t="s">
        <v>859</v>
      </c>
      <c r="D354" s="67">
        <v>40.130000000000003</v>
      </c>
      <c r="E354" s="68">
        <v>345.73538461538459</v>
      </c>
      <c r="F354" s="68">
        <v>40.130000000000003</v>
      </c>
      <c r="G354" s="70">
        <v>4</v>
      </c>
      <c r="H354" s="72">
        <v>1</v>
      </c>
      <c r="I354" s="70"/>
      <c r="J354" s="71"/>
      <c r="K354" s="71" t="s">
        <v>2375</v>
      </c>
      <c r="L354" s="116" t="str">
        <f>HYPERLINK(Table30[[#This Row],[Column1]])</f>
        <v>https://amazon.com/dp/B0BHX82H22</v>
      </c>
    </row>
    <row r="355" spans="1:12" ht="17" x14ac:dyDescent="0.2">
      <c r="A355" s="37" t="s">
        <v>2714</v>
      </c>
      <c r="B355" s="37" t="s">
        <v>2715</v>
      </c>
      <c r="C355" s="37" t="s">
        <v>859</v>
      </c>
      <c r="D355" s="67">
        <v>12.16</v>
      </c>
      <c r="E355" s="68">
        <v>155.96769230769229</v>
      </c>
      <c r="F355" s="68">
        <v>12.16</v>
      </c>
      <c r="G355" s="70">
        <v>6</v>
      </c>
      <c r="H355" s="72">
        <v>1</v>
      </c>
      <c r="I355" s="70">
        <v>1</v>
      </c>
      <c r="J355" s="71">
        <v>2</v>
      </c>
      <c r="K355" s="71" t="s">
        <v>2716</v>
      </c>
      <c r="L355" s="116" t="str">
        <f>HYPERLINK(Table30[[#This Row],[Column1]])</f>
        <v>https://amazon.com/dp/B0DB6D4SX6</v>
      </c>
    </row>
    <row r="356" spans="1:12" ht="30" x14ac:dyDescent="0.2">
      <c r="A356" s="37" t="s">
        <v>2384</v>
      </c>
      <c r="B356" s="37" t="s">
        <v>2385</v>
      </c>
      <c r="C356" s="37" t="s">
        <v>862</v>
      </c>
      <c r="D356" s="67">
        <v>90.19</v>
      </c>
      <c r="E356" s="68">
        <v>2186.0792307692309</v>
      </c>
      <c r="F356" s="68">
        <v>90.19</v>
      </c>
      <c r="G356" s="70">
        <v>20</v>
      </c>
      <c r="H356" s="72">
        <v>1</v>
      </c>
      <c r="I356" s="70">
        <v>3</v>
      </c>
      <c r="J356" s="71">
        <v>3.3</v>
      </c>
      <c r="K356" s="71" t="s">
        <v>2386</v>
      </c>
      <c r="L356" s="116" t="str">
        <f>HYPERLINK(Table30[[#This Row],[Column1]])</f>
        <v>https://amazon.com/dp/B0D6YV36GQ</v>
      </c>
    </row>
    <row r="357" spans="1:12" ht="30" x14ac:dyDescent="0.2">
      <c r="A357" s="37" t="s">
        <v>3207</v>
      </c>
      <c r="B357" s="37" t="s">
        <v>3208</v>
      </c>
      <c r="C357" s="37" t="s">
        <v>861</v>
      </c>
      <c r="D357" s="67">
        <v>32.450000000000003</v>
      </c>
      <c r="E357" s="68">
        <v>659.29692307692301</v>
      </c>
      <c r="F357" s="68">
        <v>32.450000000000003</v>
      </c>
      <c r="G357" s="70">
        <v>9</v>
      </c>
      <c r="H357" s="72">
        <v>1</v>
      </c>
      <c r="I357" s="70">
        <v>1</v>
      </c>
      <c r="J357" s="71">
        <v>5</v>
      </c>
      <c r="K357" s="71" t="s">
        <v>3209</v>
      </c>
      <c r="L357" s="116" t="str">
        <f>HYPERLINK(Table30[[#This Row],[Column1]])</f>
        <v>https://amazon.com/dp/B0DH1KLHB8</v>
      </c>
    </row>
    <row r="358" spans="1:12" ht="45" x14ac:dyDescent="0.2">
      <c r="A358" s="37" t="s">
        <v>5428</v>
      </c>
      <c r="B358" s="37" t="s">
        <v>5429</v>
      </c>
      <c r="C358" s="37"/>
      <c r="D358" s="67">
        <v>950.99</v>
      </c>
      <c r="E358" s="68">
        <v>11485.03307692308</v>
      </c>
      <c r="F358" s="68">
        <v>950.99</v>
      </c>
      <c r="G358" s="70">
        <v>1</v>
      </c>
      <c r="H358" s="72">
        <v>1</v>
      </c>
      <c r="I358" s="70"/>
      <c r="J358" s="71"/>
      <c r="K358" s="71" t="s">
        <v>5430</v>
      </c>
      <c r="L358" s="116" t="str">
        <f>HYPERLINK(Table30[[#This Row],[Column1]])</f>
        <v>https://amazon.com/dp/B0FH4RW9GG</v>
      </c>
    </row>
    <row r="359" spans="1:12" ht="45" x14ac:dyDescent="0.2">
      <c r="A359" s="37" t="s">
        <v>2387</v>
      </c>
      <c r="B359" s="37" t="s">
        <v>1049</v>
      </c>
      <c r="C359" s="37" t="s">
        <v>864</v>
      </c>
      <c r="D359" s="67">
        <v>621.78</v>
      </c>
      <c r="E359" s="68">
        <v>15108.08076923077</v>
      </c>
      <c r="F359" s="68">
        <v>621.78</v>
      </c>
      <c r="G359" s="70">
        <v>18</v>
      </c>
      <c r="H359" s="72">
        <v>1</v>
      </c>
      <c r="I359" s="70">
        <v>3</v>
      </c>
      <c r="J359" s="71">
        <v>3.5</v>
      </c>
      <c r="K359" s="71" t="s">
        <v>1050</v>
      </c>
      <c r="L359" s="116" t="str">
        <f>HYPERLINK(Table30[[#This Row],[Column1]])</f>
        <v>https://amazon.com/dp/B0CJ6JK5Q4</v>
      </c>
    </row>
    <row r="360" spans="1:12" ht="45" x14ac:dyDescent="0.2">
      <c r="A360" s="37" t="s">
        <v>5204</v>
      </c>
      <c r="B360" s="37" t="s">
        <v>5205</v>
      </c>
      <c r="C360" s="37"/>
      <c r="D360" s="67">
        <v>1.69</v>
      </c>
      <c r="E360" s="68">
        <v>18.850000000000001</v>
      </c>
      <c r="F360" s="68">
        <v>1.69</v>
      </c>
      <c r="G360" s="70">
        <v>1</v>
      </c>
      <c r="H360" s="72">
        <v>1</v>
      </c>
      <c r="I360" s="70"/>
      <c r="J360" s="71"/>
      <c r="K360" s="71" t="s">
        <v>5206</v>
      </c>
      <c r="L360" s="116" t="str">
        <f>HYPERLINK(Table30[[#This Row],[Column1]])</f>
        <v>https://amazon.com/dp/B0FDKJ4J3V</v>
      </c>
    </row>
    <row r="361" spans="1:12" ht="45" x14ac:dyDescent="0.2">
      <c r="A361" s="37" t="s">
        <v>3213</v>
      </c>
      <c r="B361" s="37" t="s">
        <v>3214</v>
      </c>
      <c r="C361" s="37" t="s">
        <v>858</v>
      </c>
      <c r="D361" s="67">
        <v>228.84</v>
      </c>
      <c r="E361" s="68">
        <v>1439.853846153846</v>
      </c>
      <c r="F361" s="68">
        <v>228.84</v>
      </c>
      <c r="G361" s="70">
        <v>5</v>
      </c>
      <c r="H361" s="72">
        <v>1</v>
      </c>
      <c r="I361" s="70"/>
      <c r="J361" s="71"/>
      <c r="K361" s="71" t="s">
        <v>3215</v>
      </c>
      <c r="L361" s="116" t="str">
        <f>HYPERLINK(Table30[[#This Row],[Column1]])</f>
        <v>https://amazon.com/dp/B0DHMW9X5P</v>
      </c>
    </row>
    <row r="362" spans="1:12" ht="45" x14ac:dyDescent="0.2">
      <c r="A362" s="37" t="s">
        <v>4546</v>
      </c>
      <c r="B362" s="37" t="s">
        <v>4547</v>
      </c>
      <c r="C362" s="37"/>
      <c r="D362" s="67">
        <v>36.26</v>
      </c>
      <c r="E362" s="68">
        <v>1185.096153846154</v>
      </c>
      <c r="F362" s="68">
        <v>36.26</v>
      </c>
      <c r="G362" s="70">
        <v>23</v>
      </c>
      <c r="H362" s="72">
        <v>1</v>
      </c>
      <c r="I362" s="70"/>
      <c r="J362" s="71"/>
      <c r="K362" s="71" t="s">
        <v>4548</v>
      </c>
      <c r="L362" s="116" t="str">
        <f>HYPERLINK(Table30[[#This Row],[Column1]])</f>
        <v>https://amazon.com/dp/B0F59J2L3B</v>
      </c>
    </row>
    <row r="363" spans="1:12" ht="30" x14ac:dyDescent="0.2">
      <c r="A363" s="37" t="s">
        <v>2726</v>
      </c>
      <c r="B363" s="37" t="s">
        <v>2727</v>
      </c>
      <c r="C363" s="37" t="s">
        <v>862</v>
      </c>
      <c r="D363" s="67">
        <v>10.99</v>
      </c>
      <c r="E363" s="68">
        <v>13.89</v>
      </c>
      <c r="F363" s="68">
        <v>0</v>
      </c>
      <c r="G363" s="70">
        <v>1</v>
      </c>
      <c r="H363" s="72">
        <v>0</v>
      </c>
      <c r="I363" s="70"/>
      <c r="J363" s="71"/>
      <c r="K363" s="71" t="s">
        <v>2728</v>
      </c>
      <c r="L363" s="116" t="str">
        <f>HYPERLINK(Table30[[#This Row],[Column1]])</f>
        <v>https://amazon.com/dp/B09W2C5472</v>
      </c>
    </row>
    <row r="364" spans="1:12" ht="45" x14ac:dyDescent="0.2">
      <c r="A364" s="37" t="s">
        <v>621</v>
      </c>
      <c r="B364" s="37" t="s">
        <v>622</v>
      </c>
      <c r="C364" s="37" t="s">
        <v>858</v>
      </c>
      <c r="D364" s="67">
        <v>19.95</v>
      </c>
      <c r="E364" s="68">
        <v>0</v>
      </c>
      <c r="F364" s="68">
        <v>0</v>
      </c>
      <c r="G364" s="70">
        <v>0</v>
      </c>
      <c r="H364" s="72">
        <v>0</v>
      </c>
      <c r="I364" s="70">
        <v>1</v>
      </c>
      <c r="J364" s="71">
        <v>5</v>
      </c>
      <c r="K364" s="71" t="s">
        <v>623</v>
      </c>
      <c r="L364" s="116" t="str">
        <f>HYPERLINK(Table30[[#This Row],[Column1]])</f>
        <v>https://amazon.com/dp/B09XBV71N4</v>
      </c>
    </row>
    <row r="365" spans="1:12" ht="45" x14ac:dyDescent="0.2">
      <c r="A365" s="37" t="s">
        <v>3837</v>
      </c>
      <c r="B365" s="37" t="s">
        <v>3838</v>
      </c>
      <c r="C365" s="37" t="s">
        <v>864</v>
      </c>
      <c r="D365" s="67">
        <v>720</v>
      </c>
      <c r="E365" s="68">
        <v>0</v>
      </c>
      <c r="F365" s="68">
        <v>0</v>
      </c>
      <c r="G365" s="70">
        <v>0</v>
      </c>
      <c r="H365" s="72">
        <v>0</v>
      </c>
      <c r="I365" s="70"/>
      <c r="J365" s="71"/>
      <c r="K365" s="71" t="s">
        <v>3839</v>
      </c>
      <c r="L365" s="116" t="str">
        <f>HYPERLINK(Table30[[#This Row],[Column1]])</f>
        <v>https://amazon.com/dp/B0CJ6HLP6J</v>
      </c>
    </row>
    <row r="366" spans="1:12" ht="45" x14ac:dyDescent="0.2">
      <c r="A366" s="37" t="s">
        <v>3834</v>
      </c>
      <c r="B366" s="37" t="s">
        <v>3835</v>
      </c>
      <c r="C366" s="37" t="s">
        <v>858</v>
      </c>
      <c r="D366" s="67">
        <v>42.88</v>
      </c>
      <c r="E366" s="68">
        <v>0</v>
      </c>
      <c r="F366" s="68">
        <v>0</v>
      </c>
      <c r="G366" s="70">
        <v>0</v>
      </c>
      <c r="H366" s="72">
        <v>0</v>
      </c>
      <c r="I366" s="70"/>
      <c r="J366" s="71"/>
      <c r="K366" s="71" t="s">
        <v>3836</v>
      </c>
      <c r="L366" s="116" t="str">
        <f>HYPERLINK(Table30[[#This Row],[Column1]])</f>
        <v>https://amazon.com/dp/B0CTK9GF5Z</v>
      </c>
    </row>
    <row r="367" spans="1:12" ht="30" x14ac:dyDescent="0.2">
      <c r="A367" s="37" t="s">
        <v>4608</v>
      </c>
      <c r="B367" s="37" t="s">
        <v>4609</v>
      </c>
      <c r="C367" s="37" t="s">
        <v>861</v>
      </c>
      <c r="D367" s="67">
        <v>29</v>
      </c>
      <c r="E367" s="68">
        <v>0</v>
      </c>
      <c r="F367" s="68">
        <v>0</v>
      </c>
      <c r="G367" s="70">
        <v>0</v>
      </c>
      <c r="H367" s="72">
        <v>0</v>
      </c>
      <c r="I367" s="70"/>
      <c r="J367" s="71"/>
      <c r="K367" s="71" t="s">
        <v>4610</v>
      </c>
      <c r="L367" s="116" t="str">
        <f>HYPERLINK(Table30[[#This Row],[Column1]])</f>
        <v>https://amazon.com/dp/B0CLDHY8S7</v>
      </c>
    </row>
    <row r="368" spans="1:12" ht="30" x14ac:dyDescent="0.2">
      <c r="A368" s="37" t="s">
        <v>2690</v>
      </c>
      <c r="B368" s="37" t="s">
        <v>2691</v>
      </c>
      <c r="C368" s="37" t="s">
        <v>864</v>
      </c>
      <c r="D368" s="67">
        <v>428</v>
      </c>
      <c r="E368" s="68">
        <v>486.19</v>
      </c>
      <c r="F368" s="68">
        <v>0</v>
      </c>
      <c r="G368" s="70">
        <v>1</v>
      </c>
      <c r="H368" s="72">
        <v>0</v>
      </c>
      <c r="I368" s="70"/>
      <c r="J368" s="71"/>
      <c r="K368" s="71" t="s">
        <v>2692</v>
      </c>
      <c r="L368" s="116" t="str">
        <f>HYPERLINK(Table30[[#This Row],[Column1]])</f>
        <v>https://amazon.com/dp/B0CJ6QLJHW</v>
      </c>
    </row>
    <row r="369" spans="1:12" ht="45" x14ac:dyDescent="0.2">
      <c r="A369" s="37" t="s">
        <v>1072</v>
      </c>
      <c r="B369" s="37" t="s">
        <v>1073</v>
      </c>
      <c r="C369" s="37" t="s">
        <v>864</v>
      </c>
      <c r="D369" s="67">
        <v>345</v>
      </c>
      <c r="E369" s="68">
        <v>0</v>
      </c>
      <c r="F369" s="68">
        <v>0</v>
      </c>
      <c r="G369" s="70">
        <v>0</v>
      </c>
      <c r="H369" s="72">
        <v>0</v>
      </c>
      <c r="I369" s="70"/>
      <c r="J369" s="71"/>
      <c r="K369" s="71" t="s">
        <v>1074</v>
      </c>
      <c r="L369" s="116" t="str">
        <f>HYPERLINK(Table30[[#This Row],[Column1]])</f>
        <v>https://amazon.com/dp/B0CJV676KM</v>
      </c>
    </row>
    <row r="370" spans="1:12" ht="45" x14ac:dyDescent="0.2">
      <c r="A370" s="37" t="s">
        <v>2369</v>
      </c>
      <c r="B370" s="37" t="s">
        <v>2370</v>
      </c>
      <c r="C370" s="37" t="s">
        <v>859</v>
      </c>
      <c r="D370" s="67">
        <v>13.39</v>
      </c>
      <c r="E370" s="68">
        <v>0</v>
      </c>
      <c r="F370" s="68">
        <v>0</v>
      </c>
      <c r="G370" s="70">
        <v>0</v>
      </c>
      <c r="H370" s="72">
        <v>0</v>
      </c>
      <c r="I370" s="70"/>
      <c r="J370" s="71"/>
      <c r="K370" s="71" t="s">
        <v>2371</v>
      </c>
      <c r="L370" s="116" t="str">
        <f>HYPERLINK(Table30[[#This Row],[Column1]])</f>
        <v>https://amazon.com/dp/B0D35GLM2P</v>
      </c>
    </row>
    <row r="371" spans="1:12" ht="30" x14ac:dyDescent="0.2">
      <c r="A371" s="37" t="s">
        <v>2355</v>
      </c>
      <c r="B371" s="37" t="s">
        <v>2356</v>
      </c>
      <c r="C371" s="37" t="s">
        <v>861</v>
      </c>
      <c r="D371" s="67">
        <v>175</v>
      </c>
      <c r="E371" s="68">
        <v>2572.8200000000011</v>
      </c>
      <c r="F371" s="68">
        <v>0</v>
      </c>
      <c r="G371" s="70">
        <v>14</v>
      </c>
      <c r="H371" s="72">
        <v>0</v>
      </c>
      <c r="I371" s="70"/>
      <c r="J371" s="71"/>
      <c r="K371" s="71" t="s">
        <v>2357</v>
      </c>
      <c r="L371" s="116" t="str">
        <f>HYPERLINK(Table30[[#This Row],[Column1]])</f>
        <v>https://amazon.com/dp/B0CQ419JQ9</v>
      </c>
    </row>
    <row r="372" spans="1:12" ht="30" x14ac:dyDescent="0.2">
      <c r="A372" s="37" t="s">
        <v>5189</v>
      </c>
      <c r="B372" s="37" t="s">
        <v>1676</v>
      </c>
      <c r="C372" s="37" t="s">
        <v>858</v>
      </c>
      <c r="D372" s="67">
        <v>29.99</v>
      </c>
      <c r="E372" s="68">
        <v>0</v>
      </c>
      <c r="F372" s="68">
        <v>0</v>
      </c>
      <c r="G372" s="70">
        <v>0</v>
      </c>
      <c r="H372" s="72">
        <v>0</v>
      </c>
      <c r="I372" s="70"/>
      <c r="J372" s="71"/>
      <c r="K372" s="71" t="s">
        <v>1677</v>
      </c>
      <c r="L372" s="116" t="str">
        <f>HYPERLINK(Table30[[#This Row],[Column1]])</f>
        <v>https://amazon.com/dp/B0DBTN7CQH</v>
      </c>
    </row>
    <row r="373" spans="1:12" ht="30" x14ac:dyDescent="0.2">
      <c r="A373" s="37" t="s">
        <v>2388</v>
      </c>
      <c r="B373" s="37" t="s">
        <v>2389</v>
      </c>
      <c r="C373" s="37" t="s">
        <v>858</v>
      </c>
      <c r="D373" s="67">
        <v>14.99</v>
      </c>
      <c r="E373" s="68">
        <v>0</v>
      </c>
      <c r="F373" s="68">
        <v>0</v>
      </c>
      <c r="G373" s="70">
        <v>0</v>
      </c>
      <c r="H373" s="72">
        <v>0</v>
      </c>
      <c r="I373" s="70"/>
      <c r="J373" s="71"/>
      <c r="K373" s="71" t="s">
        <v>2390</v>
      </c>
      <c r="L373" s="116" t="str">
        <f>HYPERLINK(Table30[[#This Row],[Column1]])</f>
        <v>https://amazon.com/dp/B0CPLYXDBH</v>
      </c>
    </row>
    <row r="374" spans="1:12" ht="17" x14ac:dyDescent="0.2">
      <c r="A374" s="37" t="s">
        <v>3776</v>
      </c>
      <c r="B374" s="37" t="s">
        <v>3777</v>
      </c>
      <c r="C374" s="37" t="s">
        <v>858</v>
      </c>
      <c r="D374" s="67">
        <v>2199</v>
      </c>
      <c r="E374" s="68">
        <v>17141.7</v>
      </c>
      <c r="F374" s="68">
        <v>0</v>
      </c>
      <c r="G374" s="70">
        <v>7</v>
      </c>
      <c r="H374" s="72">
        <v>0</v>
      </c>
      <c r="I374" s="70"/>
      <c r="J374" s="71"/>
      <c r="K374" s="71" t="s">
        <v>3778</v>
      </c>
      <c r="L374" s="116" t="str">
        <f>HYPERLINK(Table30[[#This Row],[Column1]])</f>
        <v>https://amazon.com/dp/B0CMRTNCNS</v>
      </c>
    </row>
    <row r="375" spans="1:12" ht="30" x14ac:dyDescent="0.2">
      <c r="A375" s="37" t="s">
        <v>2379</v>
      </c>
      <c r="B375" s="37" t="s">
        <v>2380</v>
      </c>
      <c r="C375" s="37" t="s">
        <v>864</v>
      </c>
      <c r="D375" s="67">
        <v>328</v>
      </c>
      <c r="E375" s="68">
        <v>0</v>
      </c>
      <c r="F375" s="68">
        <v>0</v>
      </c>
      <c r="G375" s="70">
        <v>0</v>
      </c>
      <c r="H375" s="72">
        <v>0</v>
      </c>
      <c r="I375" s="70"/>
      <c r="J375" s="71"/>
      <c r="K375" s="71" t="s">
        <v>2381</v>
      </c>
      <c r="L375" s="116" t="str">
        <f>HYPERLINK(Table30[[#This Row],[Column1]])</f>
        <v>https://amazon.com/dp/B0CJ6Q61VG</v>
      </c>
    </row>
    <row r="376" spans="1:12" ht="60" x14ac:dyDescent="0.2">
      <c r="A376" s="37" t="s">
        <v>3186</v>
      </c>
      <c r="B376" s="37" t="s">
        <v>3187</v>
      </c>
      <c r="C376" s="37" t="s">
        <v>858</v>
      </c>
      <c r="D376" s="67">
        <v>69</v>
      </c>
      <c r="E376" s="68">
        <v>0</v>
      </c>
      <c r="F376" s="68">
        <v>0</v>
      </c>
      <c r="G376" s="70">
        <v>0</v>
      </c>
      <c r="H376" s="72">
        <v>0</v>
      </c>
      <c r="I376" s="70"/>
      <c r="J376" s="71"/>
      <c r="K376" s="71" t="s">
        <v>3188</v>
      </c>
      <c r="L376" s="116" t="str">
        <f>HYPERLINK(Table30[[#This Row],[Column1]])</f>
        <v>https://amazon.com/dp/B0DLSY8PM9</v>
      </c>
    </row>
    <row r="377" spans="1:12" ht="45" x14ac:dyDescent="0.2">
      <c r="A377" s="37" t="s">
        <v>3854</v>
      </c>
      <c r="B377" s="37" t="s">
        <v>3855</v>
      </c>
      <c r="C377" s="37" t="s">
        <v>858</v>
      </c>
      <c r="D377" s="67">
        <v>38.590000000000003</v>
      </c>
      <c r="E377" s="68">
        <v>38.56</v>
      </c>
      <c r="F377" s="68">
        <v>0</v>
      </c>
      <c r="G377" s="70">
        <v>1</v>
      </c>
      <c r="H377" s="72">
        <v>0</v>
      </c>
      <c r="I377" s="70"/>
      <c r="J377" s="71"/>
      <c r="K377" s="71" t="s">
        <v>3856</v>
      </c>
      <c r="L377" s="116" t="str">
        <f>HYPERLINK(Table30[[#This Row],[Column1]])</f>
        <v>https://amazon.com/dp/B0D35J7P4W</v>
      </c>
    </row>
    <row r="378" spans="1:12" ht="30" x14ac:dyDescent="0.2">
      <c r="A378" s="37" t="s">
        <v>1316</v>
      </c>
      <c r="B378" s="37" t="s">
        <v>1317</v>
      </c>
      <c r="C378" s="37" t="s">
        <v>862</v>
      </c>
      <c r="D378" s="67">
        <v>9.99</v>
      </c>
      <c r="E378" s="68">
        <v>0</v>
      </c>
      <c r="F378" s="68">
        <v>0</v>
      </c>
      <c r="G378" s="70">
        <v>0</v>
      </c>
      <c r="H378" s="72">
        <v>0</v>
      </c>
      <c r="I378" s="70"/>
      <c r="J378" s="71"/>
      <c r="K378" s="71" t="s">
        <v>1318</v>
      </c>
      <c r="L378" s="116" t="str">
        <f>HYPERLINK(Table30[[#This Row],[Column1]])</f>
        <v>https://amazon.com/dp/B0CDWT7YVX</v>
      </c>
    </row>
    <row r="379" spans="1:12" ht="30" x14ac:dyDescent="0.2">
      <c r="A379" s="37" t="s">
        <v>4611</v>
      </c>
      <c r="B379" s="37" t="s">
        <v>4612</v>
      </c>
      <c r="C379" s="37"/>
      <c r="D379" s="67">
        <v>48.59</v>
      </c>
      <c r="E379" s="68">
        <v>0</v>
      </c>
      <c r="F379" s="68">
        <v>0</v>
      </c>
      <c r="G379" s="70">
        <v>0</v>
      </c>
      <c r="H379" s="72">
        <v>0</v>
      </c>
      <c r="I379" s="70"/>
      <c r="J379" s="71"/>
      <c r="K379" s="71" t="s">
        <v>4613</v>
      </c>
      <c r="L379" s="116" t="str">
        <f>HYPERLINK(Table30[[#This Row],[Column1]])</f>
        <v>https://amazon.com/dp/B0DMR5C5ZF</v>
      </c>
    </row>
    <row r="380" spans="1:12" ht="30" x14ac:dyDescent="0.2">
      <c r="A380" s="37" t="s">
        <v>4645</v>
      </c>
      <c r="B380" s="37" t="s">
        <v>4646</v>
      </c>
      <c r="C380" s="37"/>
      <c r="D380" s="67">
        <v>18.8</v>
      </c>
      <c r="E380" s="68">
        <v>0</v>
      </c>
      <c r="F380" s="68">
        <v>0</v>
      </c>
      <c r="G380" s="70">
        <v>0</v>
      </c>
      <c r="H380" s="72">
        <v>0</v>
      </c>
      <c r="I380" s="70">
        <v>1</v>
      </c>
      <c r="J380" s="71">
        <v>5</v>
      </c>
      <c r="K380" s="71" t="s">
        <v>4647</v>
      </c>
      <c r="L380" s="116" t="str">
        <f>HYPERLINK(Table30[[#This Row],[Column1]])</f>
        <v>https://amazon.com/dp/B0DXBX9BS3</v>
      </c>
    </row>
    <row r="381" spans="1:12" ht="45" x14ac:dyDescent="0.2">
      <c r="A381" s="37" t="s">
        <v>4620</v>
      </c>
      <c r="B381" s="37" t="s">
        <v>4621</v>
      </c>
      <c r="C381" s="37"/>
      <c r="D381" s="67">
        <v>337.99</v>
      </c>
      <c r="E381" s="68">
        <v>0</v>
      </c>
      <c r="F381" s="68">
        <v>0</v>
      </c>
      <c r="G381" s="70">
        <v>0</v>
      </c>
      <c r="H381" s="72">
        <v>0</v>
      </c>
      <c r="I381" s="70"/>
      <c r="J381" s="71"/>
      <c r="K381" s="71" t="s">
        <v>4622</v>
      </c>
      <c r="L381" s="116" t="str">
        <f>HYPERLINK(Table30[[#This Row],[Column1]])</f>
        <v>https://amazon.com/dp/B0FHDMZDM6</v>
      </c>
    </row>
    <row r="382" spans="1:12" ht="45" x14ac:dyDescent="0.2">
      <c r="A382" s="37" t="s">
        <v>5213</v>
      </c>
      <c r="B382" s="37" t="s">
        <v>5214</v>
      </c>
      <c r="C382" s="37"/>
      <c r="D382" s="67">
        <v>977.99</v>
      </c>
      <c r="E382" s="68">
        <v>0</v>
      </c>
      <c r="F382" s="68">
        <v>0</v>
      </c>
      <c r="G382" s="70">
        <v>0</v>
      </c>
      <c r="H382" s="72">
        <v>0</v>
      </c>
      <c r="I382" s="70"/>
      <c r="J382" s="71"/>
      <c r="K382" s="71" t="s">
        <v>5215</v>
      </c>
      <c r="L382" s="116" t="str">
        <f>HYPERLINK(Table30[[#This Row],[Column1]])</f>
        <v>https://amazon.com/dp/B0FHD7J611</v>
      </c>
    </row>
    <row r="383" spans="1:12" ht="30" x14ac:dyDescent="0.2">
      <c r="A383" s="37" t="s">
        <v>1490</v>
      </c>
      <c r="B383" s="37" t="s">
        <v>1491</v>
      </c>
      <c r="C383" s="37" t="s">
        <v>864</v>
      </c>
      <c r="D383" s="67">
        <v>880</v>
      </c>
      <c r="E383" s="68">
        <v>0</v>
      </c>
      <c r="F383" s="68">
        <v>0</v>
      </c>
      <c r="G383" s="70">
        <v>0</v>
      </c>
      <c r="H383" s="72">
        <v>0</v>
      </c>
      <c r="I383" s="70"/>
      <c r="J383" s="71"/>
      <c r="K383" s="71" t="s">
        <v>1492</v>
      </c>
      <c r="L383" s="116" t="str">
        <f>HYPERLINK(Table30[[#This Row],[Column1]])</f>
        <v>https://amazon.com/dp/B0CJ6HL1CS</v>
      </c>
    </row>
    <row r="384" spans="1:12" ht="45" x14ac:dyDescent="0.2">
      <c r="A384" s="37" t="s">
        <v>4531</v>
      </c>
      <c r="B384" s="37" t="s">
        <v>4532</v>
      </c>
      <c r="C384" s="37"/>
      <c r="D384" s="67">
        <v>1250</v>
      </c>
      <c r="E384" s="68">
        <v>652.86</v>
      </c>
      <c r="F384" s="68">
        <v>0</v>
      </c>
      <c r="G384" s="70">
        <v>1</v>
      </c>
      <c r="H384" s="72">
        <v>0</v>
      </c>
      <c r="I384" s="70"/>
      <c r="J384" s="71"/>
      <c r="K384" s="71" t="s">
        <v>4533</v>
      </c>
      <c r="L384" s="116" t="str">
        <f>HYPERLINK(Table30[[#This Row],[Column1]])</f>
        <v>https://amazon.com/dp/B0FKSBQSPF</v>
      </c>
    </row>
    <row r="385" spans="1:12" ht="45" x14ac:dyDescent="0.2">
      <c r="A385" s="37" t="s">
        <v>4623</v>
      </c>
      <c r="B385" s="37" t="s">
        <v>4624</v>
      </c>
      <c r="C385" s="37"/>
      <c r="D385" s="67">
        <v>340</v>
      </c>
      <c r="E385" s="68">
        <v>0</v>
      </c>
      <c r="F385" s="68">
        <v>0</v>
      </c>
      <c r="G385" s="70">
        <v>0</v>
      </c>
      <c r="H385" s="72">
        <v>0</v>
      </c>
      <c r="I385" s="70"/>
      <c r="J385" s="71"/>
      <c r="K385" s="71" t="s">
        <v>4625</v>
      </c>
      <c r="L385" s="116" t="str">
        <f>HYPERLINK(Table30[[#This Row],[Column1]])</f>
        <v>https://amazon.com/dp/B0CJ6KDC97</v>
      </c>
    </row>
    <row r="386" spans="1:12" ht="30" x14ac:dyDescent="0.2">
      <c r="A386" s="37" t="s">
        <v>4626</v>
      </c>
      <c r="B386" s="37" t="s">
        <v>4627</v>
      </c>
      <c r="C386" s="37"/>
      <c r="D386" s="67">
        <v>49.85</v>
      </c>
      <c r="E386" s="68">
        <v>0</v>
      </c>
      <c r="F386" s="68">
        <v>0</v>
      </c>
      <c r="G386" s="70">
        <v>0</v>
      </c>
      <c r="H386" s="72">
        <v>0</v>
      </c>
      <c r="I386" s="70"/>
      <c r="J386" s="71"/>
      <c r="K386" s="71" t="s">
        <v>4628</v>
      </c>
      <c r="L386" s="116" t="str">
        <f>HYPERLINK(Table30[[#This Row],[Column1]])</f>
        <v>https://amazon.com/dp/B0DXBZ8335</v>
      </c>
    </row>
    <row r="387" spans="1:12" ht="17" x14ac:dyDescent="0.2">
      <c r="A387" s="37" t="s">
        <v>1322</v>
      </c>
      <c r="B387" s="37" t="s">
        <v>1323</v>
      </c>
      <c r="C387" s="37" t="s">
        <v>858</v>
      </c>
      <c r="D387" s="67">
        <v>3100</v>
      </c>
      <c r="E387" s="68">
        <v>3100</v>
      </c>
      <c r="F387" s="68">
        <v>0</v>
      </c>
      <c r="G387" s="70">
        <v>1</v>
      </c>
      <c r="H387" s="72">
        <v>0</v>
      </c>
      <c r="I387" s="70"/>
      <c r="J387" s="71"/>
      <c r="K387" s="71" t="s">
        <v>1324</v>
      </c>
      <c r="L387" s="116" t="str">
        <f>HYPERLINK(Table30[[#This Row],[Column1]])</f>
        <v>https://amazon.com/dp/B0CRZCXSLZ</v>
      </c>
    </row>
    <row r="388" spans="1:12" ht="30" x14ac:dyDescent="0.2">
      <c r="A388" s="37" t="s">
        <v>5178</v>
      </c>
      <c r="B388" s="37" t="s">
        <v>5179</v>
      </c>
      <c r="C388" s="37"/>
      <c r="D388" s="67">
        <v>58.9</v>
      </c>
      <c r="E388" s="68">
        <v>58.9</v>
      </c>
      <c r="F388" s="68">
        <v>0</v>
      </c>
      <c r="G388" s="70">
        <v>1</v>
      </c>
      <c r="H388" s="72">
        <v>0</v>
      </c>
      <c r="I388" s="70"/>
      <c r="J388" s="71"/>
      <c r="K388" s="71" t="s">
        <v>5180</v>
      </c>
      <c r="L388" s="116" t="str">
        <f>HYPERLINK(Table30[[#This Row],[Column1]])</f>
        <v>https://amazon.com/dp/B0DSHVB5CH</v>
      </c>
    </row>
    <row r="389" spans="1:12" ht="17" x14ac:dyDescent="0.2">
      <c r="A389" s="37" t="s">
        <v>4614</v>
      </c>
      <c r="B389" s="37" t="s">
        <v>4615</v>
      </c>
      <c r="C389" s="37" t="s">
        <v>859</v>
      </c>
      <c r="D389" s="67">
        <v>499.97</v>
      </c>
      <c r="E389" s="68">
        <v>0</v>
      </c>
      <c r="F389" s="68">
        <v>0</v>
      </c>
      <c r="G389" s="70">
        <v>0</v>
      </c>
      <c r="H389" s="72">
        <v>0</v>
      </c>
      <c r="I389" s="70">
        <v>2</v>
      </c>
      <c r="J389" s="71">
        <v>5</v>
      </c>
      <c r="K389" s="71" t="s">
        <v>4616</v>
      </c>
      <c r="L389" s="116" t="str">
        <f>HYPERLINK(Table30[[#This Row],[Column1]])</f>
        <v>https://amazon.com/dp/B0DD8R34J8</v>
      </c>
    </row>
    <row r="390" spans="1:12" ht="30" x14ac:dyDescent="0.2">
      <c r="A390" s="37" t="s">
        <v>1990</v>
      </c>
      <c r="B390" s="37" t="s">
        <v>1488</v>
      </c>
      <c r="C390" s="37" t="s">
        <v>864</v>
      </c>
      <c r="D390" s="67">
        <v>480</v>
      </c>
      <c r="E390" s="68">
        <v>2255.1999999999998</v>
      </c>
      <c r="F390" s="68">
        <v>0</v>
      </c>
      <c r="G390" s="70">
        <v>4</v>
      </c>
      <c r="H390" s="72">
        <v>0</v>
      </c>
      <c r="I390" s="70"/>
      <c r="J390" s="71"/>
      <c r="K390" s="71" t="s">
        <v>1489</v>
      </c>
      <c r="L390" s="116" t="str">
        <f>HYPERLINK(Table30[[#This Row],[Column1]])</f>
        <v>https://amazon.com/dp/B0D7RPK9ZN</v>
      </c>
    </row>
    <row r="391" spans="1:12" ht="30" x14ac:dyDescent="0.2">
      <c r="A391" s="37" t="s">
        <v>2702</v>
      </c>
      <c r="B391" s="37" t="s">
        <v>2703</v>
      </c>
      <c r="C391" s="37" t="s">
        <v>858</v>
      </c>
      <c r="D391" s="67">
        <v>12.15</v>
      </c>
      <c r="E391" s="68">
        <v>0</v>
      </c>
      <c r="F391" s="68">
        <v>0</v>
      </c>
      <c r="G391" s="70">
        <v>0</v>
      </c>
      <c r="H391" s="72">
        <v>0</v>
      </c>
      <c r="I391" s="70"/>
      <c r="J391" s="71"/>
      <c r="K391" s="71" t="s">
        <v>2704</v>
      </c>
      <c r="L391" s="116" t="str">
        <f>HYPERLINK(Table30[[#This Row],[Column1]])</f>
        <v>https://amazon.com/dp/B0BGLRC335</v>
      </c>
    </row>
    <row r="392" spans="1:12" ht="45" x14ac:dyDescent="0.2">
      <c r="A392" s="37" t="s">
        <v>3863</v>
      </c>
      <c r="B392" s="37" t="s">
        <v>4632</v>
      </c>
      <c r="C392" s="37"/>
      <c r="D392" s="67">
        <v>4.09</v>
      </c>
      <c r="E392" s="68">
        <v>0</v>
      </c>
      <c r="F392" s="68">
        <v>0</v>
      </c>
      <c r="G392" s="70">
        <v>0</v>
      </c>
      <c r="H392" s="72">
        <v>0</v>
      </c>
      <c r="I392" s="70"/>
      <c r="J392" s="71"/>
      <c r="K392" s="71" t="s">
        <v>4633</v>
      </c>
      <c r="L392" s="116" t="str">
        <f>HYPERLINK(Table30[[#This Row],[Column1]])</f>
        <v>https://amazon.com/dp/B0F542HYPW</v>
      </c>
    </row>
    <row r="393" spans="1:12" ht="45" x14ac:dyDescent="0.2">
      <c r="A393" s="37" t="s">
        <v>1189</v>
      </c>
      <c r="B393" s="37" t="s">
        <v>1190</v>
      </c>
      <c r="C393" s="37" t="s">
        <v>858</v>
      </c>
      <c r="D393" s="67">
        <v>17.98</v>
      </c>
      <c r="E393" s="68">
        <v>44.3</v>
      </c>
      <c r="F393" s="68">
        <v>0</v>
      </c>
      <c r="G393" s="70">
        <v>2</v>
      </c>
      <c r="H393" s="72">
        <v>0</v>
      </c>
      <c r="I393" s="70">
        <v>2</v>
      </c>
      <c r="J393" s="71">
        <v>4.4000000000000004</v>
      </c>
      <c r="K393" s="71" t="s">
        <v>1191</v>
      </c>
      <c r="L393" s="116" t="str">
        <f>HYPERLINK(Table30[[#This Row],[Column1]])</f>
        <v>https://amazon.com/dp/B0CQK1CSRC</v>
      </c>
    </row>
    <row r="394" spans="1:12" ht="17" x14ac:dyDescent="0.2">
      <c r="A394" s="37" t="s">
        <v>3840</v>
      </c>
      <c r="B394" s="37" t="s">
        <v>3841</v>
      </c>
      <c r="C394" s="37" t="s">
        <v>858</v>
      </c>
      <c r="D394" s="67">
        <v>16.989999999999998</v>
      </c>
      <c r="E394" s="68">
        <v>38.880000000000003</v>
      </c>
      <c r="F394" s="68">
        <v>0</v>
      </c>
      <c r="G394" s="70">
        <v>3</v>
      </c>
      <c r="H394" s="72">
        <v>0</v>
      </c>
      <c r="I394" s="70"/>
      <c r="J394" s="71"/>
      <c r="K394" s="71" t="s">
        <v>3842</v>
      </c>
      <c r="L394" s="116" t="str">
        <f>HYPERLINK(Table30[[#This Row],[Column1]])</f>
        <v>https://amazon.com/dp/B08MVLHS24</v>
      </c>
    </row>
    <row r="395" spans="1:12" ht="45" x14ac:dyDescent="0.2">
      <c r="A395" s="37" t="s">
        <v>2391</v>
      </c>
      <c r="B395" s="37" t="s">
        <v>2392</v>
      </c>
      <c r="C395" s="37" t="s">
        <v>864</v>
      </c>
      <c r="D395" s="67">
        <v>280</v>
      </c>
      <c r="E395" s="68">
        <v>0</v>
      </c>
      <c r="F395" s="68">
        <v>0</v>
      </c>
      <c r="G395" s="70">
        <v>0</v>
      </c>
      <c r="H395" s="72">
        <v>0</v>
      </c>
      <c r="I395" s="70"/>
      <c r="J395" s="71"/>
      <c r="K395" s="71" t="s">
        <v>2393</v>
      </c>
      <c r="L395" s="116" t="str">
        <f>HYPERLINK(Table30[[#This Row],[Column1]])</f>
        <v>https://amazon.com/dp/B0D7Q1DGDF</v>
      </c>
    </row>
    <row r="396" spans="1:12" ht="30" x14ac:dyDescent="0.2">
      <c r="A396" s="37" t="s">
        <v>3201</v>
      </c>
      <c r="B396" s="37" t="s">
        <v>3202</v>
      </c>
      <c r="C396" s="37" t="s">
        <v>861</v>
      </c>
      <c r="D396" s="67">
        <v>49</v>
      </c>
      <c r="E396" s="68">
        <v>0</v>
      </c>
      <c r="F396" s="68">
        <v>0</v>
      </c>
      <c r="G396" s="70">
        <v>0</v>
      </c>
      <c r="H396" s="72">
        <v>0</v>
      </c>
      <c r="I396" s="70"/>
      <c r="J396" s="71"/>
      <c r="K396" s="71" t="s">
        <v>3203</v>
      </c>
      <c r="L396" s="116" t="str">
        <f>HYPERLINK(Table30[[#This Row],[Column1]])</f>
        <v>https://amazon.com/dp/B0DXVGM8B9</v>
      </c>
    </row>
    <row r="397" spans="1:12" ht="45" x14ac:dyDescent="0.2">
      <c r="A397" s="37" t="s">
        <v>2186</v>
      </c>
      <c r="B397" s="37" t="s">
        <v>2187</v>
      </c>
      <c r="C397" s="37" t="s">
        <v>858</v>
      </c>
      <c r="D397" s="67">
        <v>379.99</v>
      </c>
      <c r="E397" s="68">
        <v>994.54</v>
      </c>
      <c r="F397" s="68">
        <v>0</v>
      </c>
      <c r="G397" s="70">
        <v>3</v>
      </c>
      <c r="H397" s="72">
        <v>0</v>
      </c>
      <c r="I397" s="70"/>
      <c r="J397" s="71"/>
      <c r="K397" s="71" t="s">
        <v>2188</v>
      </c>
      <c r="L397" s="116" t="str">
        <f>HYPERLINK(Table30[[#This Row],[Column1]])</f>
        <v>https://amazon.com/dp/B0DJSZP4CC</v>
      </c>
    </row>
    <row r="398" spans="1:12" ht="30" x14ac:dyDescent="0.2">
      <c r="A398" s="37" t="s">
        <v>3881</v>
      </c>
      <c r="B398" s="37" t="s">
        <v>3882</v>
      </c>
      <c r="C398" s="37" t="s">
        <v>858</v>
      </c>
      <c r="D398" s="67">
        <v>9.9</v>
      </c>
      <c r="E398" s="68">
        <v>0</v>
      </c>
      <c r="F398" s="68">
        <v>0</v>
      </c>
      <c r="G398" s="70">
        <v>0</v>
      </c>
      <c r="H398" s="72">
        <v>0</v>
      </c>
      <c r="I398" s="70"/>
      <c r="J398" s="71"/>
      <c r="K398" s="71" t="s">
        <v>3883</v>
      </c>
      <c r="L398" s="116" t="str">
        <f>HYPERLINK(Table30[[#This Row],[Column1]])</f>
        <v>https://amazon.com/dp/B0BHTKX3F9</v>
      </c>
    </row>
    <row r="399" spans="1:12" ht="45" x14ac:dyDescent="0.2">
      <c r="A399" s="37" t="s">
        <v>4617</v>
      </c>
      <c r="B399" s="37" t="s">
        <v>4618</v>
      </c>
      <c r="C399" s="37"/>
      <c r="D399" s="67">
        <v>6.99</v>
      </c>
      <c r="E399" s="68">
        <v>0</v>
      </c>
      <c r="F399" s="68">
        <v>0</v>
      </c>
      <c r="G399" s="70">
        <v>0</v>
      </c>
      <c r="H399" s="72">
        <v>0</v>
      </c>
      <c r="I399" s="70"/>
      <c r="J399" s="71"/>
      <c r="K399" s="71" t="s">
        <v>4619</v>
      </c>
      <c r="L399" s="116" t="str">
        <f>HYPERLINK(Table30[[#This Row],[Column1]])</f>
        <v>https://amazon.com/dp/B0F4DM3B1Y</v>
      </c>
    </row>
    <row r="400" spans="1:12" ht="45" x14ac:dyDescent="0.2">
      <c r="A400" s="37" t="s">
        <v>3216</v>
      </c>
      <c r="B400" s="37" t="s">
        <v>3217</v>
      </c>
      <c r="C400" s="37" t="s">
        <v>861</v>
      </c>
      <c r="D400" s="67">
        <v>2.4900000000000002</v>
      </c>
      <c r="E400" s="68">
        <v>5.85</v>
      </c>
      <c r="F400" s="68">
        <v>0</v>
      </c>
      <c r="G400" s="70">
        <v>2</v>
      </c>
      <c r="H400" s="72">
        <v>0</v>
      </c>
      <c r="I400" s="70"/>
      <c r="J400" s="71"/>
      <c r="K400" s="71" t="s">
        <v>3218</v>
      </c>
      <c r="L400" s="116" t="str">
        <f>HYPERLINK(Table30[[#This Row],[Column1]])</f>
        <v>https://amazon.com/dp/B0F239WR6Q</v>
      </c>
    </row>
    <row r="401" spans="1:12" ht="17" x14ac:dyDescent="0.2">
      <c r="A401" s="37" t="s">
        <v>3889</v>
      </c>
      <c r="B401" s="37" t="s">
        <v>3890</v>
      </c>
      <c r="C401" s="37" t="s">
        <v>859</v>
      </c>
      <c r="D401" s="67">
        <v>16.989999999999998</v>
      </c>
      <c r="E401" s="68">
        <v>17.47</v>
      </c>
      <c r="F401" s="68">
        <v>0</v>
      </c>
      <c r="G401" s="70">
        <v>1</v>
      </c>
      <c r="H401" s="72">
        <v>0</v>
      </c>
      <c r="I401" s="70">
        <v>1</v>
      </c>
      <c r="J401" s="71">
        <v>2</v>
      </c>
      <c r="K401" s="71" t="s">
        <v>3891</v>
      </c>
      <c r="L401" s="116" t="str">
        <f>HYPERLINK(Table30[[#This Row],[Column1]])</f>
        <v>https://amazon.com/dp/B0DB6CKTN4</v>
      </c>
    </row>
    <row r="402" spans="1:12" ht="45" x14ac:dyDescent="0.2">
      <c r="A402" s="37" t="s">
        <v>3845</v>
      </c>
      <c r="B402" s="37" t="s">
        <v>3846</v>
      </c>
      <c r="C402" s="37" t="s">
        <v>864</v>
      </c>
      <c r="D402" s="67">
        <v>1408</v>
      </c>
      <c r="E402" s="68">
        <v>0</v>
      </c>
      <c r="F402" s="68">
        <v>0</v>
      </c>
      <c r="G402" s="70">
        <v>0</v>
      </c>
      <c r="H402" s="72">
        <v>0</v>
      </c>
      <c r="I402" s="70"/>
      <c r="J402" s="71"/>
      <c r="K402" s="71" t="s">
        <v>3847</v>
      </c>
      <c r="L402" s="116" t="str">
        <f>HYPERLINK(Table30[[#This Row],[Column1]])</f>
        <v>https://amazon.com/dp/B0CLGBCY2K</v>
      </c>
    </row>
    <row r="403" spans="1:12" ht="17" x14ac:dyDescent="0.2">
      <c r="A403" s="37" t="s">
        <v>3851</v>
      </c>
      <c r="B403" s="37" t="s">
        <v>3852</v>
      </c>
      <c r="C403" s="37" t="s">
        <v>858</v>
      </c>
      <c r="D403" s="67">
        <v>29.29</v>
      </c>
      <c r="E403" s="68">
        <v>0</v>
      </c>
      <c r="F403" s="68">
        <v>0</v>
      </c>
      <c r="G403" s="70">
        <v>0</v>
      </c>
      <c r="H403" s="72">
        <v>0</v>
      </c>
      <c r="I403" s="70"/>
      <c r="J403" s="71"/>
      <c r="K403" s="71" t="s">
        <v>3853</v>
      </c>
      <c r="L403" s="116" t="str">
        <f>HYPERLINK(Table30[[#This Row],[Column1]])</f>
        <v>https://amazon.com/dp/B0CY98VYDT</v>
      </c>
    </row>
    <row r="404" spans="1:12" ht="45" x14ac:dyDescent="0.2">
      <c r="A404" s="37" t="s">
        <v>3216</v>
      </c>
      <c r="B404" s="37" t="s">
        <v>3887</v>
      </c>
      <c r="C404" s="37" t="s">
        <v>861</v>
      </c>
      <c r="D404" s="67">
        <v>2.4900000000000002</v>
      </c>
      <c r="E404" s="68">
        <v>5.92</v>
      </c>
      <c r="F404" s="68">
        <v>0</v>
      </c>
      <c r="G404" s="70">
        <v>3</v>
      </c>
      <c r="H404" s="72">
        <v>0</v>
      </c>
      <c r="I404" s="70"/>
      <c r="J404" s="71"/>
      <c r="K404" s="71" t="s">
        <v>3888</v>
      </c>
      <c r="L404" s="116" t="str">
        <f>HYPERLINK(Table30[[#This Row],[Column1]])</f>
        <v>https://amazon.com/dp/B0F22DVF15</v>
      </c>
    </row>
    <row r="405" spans="1:12" ht="17" x14ac:dyDescent="0.2">
      <c r="A405" s="37" t="s">
        <v>3878</v>
      </c>
      <c r="B405" s="37" t="s">
        <v>3879</v>
      </c>
      <c r="C405" s="37" t="s">
        <v>864</v>
      </c>
      <c r="D405" s="67">
        <v>935</v>
      </c>
      <c r="E405" s="68">
        <v>0</v>
      </c>
      <c r="F405" s="68">
        <v>0</v>
      </c>
      <c r="G405" s="70">
        <v>0</v>
      </c>
      <c r="H405" s="72">
        <v>0</v>
      </c>
      <c r="I405" s="70"/>
      <c r="J405" s="71"/>
      <c r="K405" s="71" t="s">
        <v>3880</v>
      </c>
      <c r="L405" s="116" t="str">
        <f>HYPERLINK(Table30[[#This Row],[Column1]])</f>
        <v>https://amazon.com/dp/B0D6872W1R</v>
      </c>
    </row>
    <row r="406" spans="1:12" ht="30" x14ac:dyDescent="0.2">
      <c r="A406" s="37" t="s">
        <v>1177</v>
      </c>
      <c r="B406" s="37" t="s">
        <v>1178</v>
      </c>
      <c r="C406" s="37" t="s">
        <v>862</v>
      </c>
      <c r="D406" s="67">
        <v>171.6</v>
      </c>
      <c r="E406" s="68">
        <v>86.05</v>
      </c>
      <c r="F406" s="68">
        <v>0</v>
      </c>
      <c r="G406" s="70">
        <v>1</v>
      </c>
      <c r="H406" s="72">
        <v>0</v>
      </c>
      <c r="I406" s="70"/>
      <c r="J406" s="71"/>
      <c r="K406" s="71" t="s">
        <v>1179</v>
      </c>
      <c r="L406" s="116" t="str">
        <f>HYPERLINK(Table30[[#This Row],[Column1]])</f>
        <v>https://amazon.com/dp/B0CHF8557B</v>
      </c>
    </row>
    <row r="407" spans="1:12" ht="30" x14ac:dyDescent="0.2">
      <c r="A407" s="37" t="s">
        <v>3222</v>
      </c>
      <c r="B407" s="37" t="s">
        <v>3223</v>
      </c>
      <c r="C407" s="37" t="s">
        <v>858</v>
      </c>
      <c r="D407" s="67">
        <v>13.99</v>
      </c>
      <c r="E407" s="68">
        <v>78.529999999999973</v>
      </c>
      <c r="F407" s="68">
        <v>0</v>
      </c>
      <c r="G407" s="70">
        <v>6</v>
      </c>
      <c r="H407" s="72">
        <v>0</v>
      </c>
      <c r="I407" s="70"/>
      <c r="J407" s="71"/>
      <c r="K407" s="71" t="s">
        <v>3224</v>
      </c>
      <c r="L407" s="116" t="str">
        <f>HYPERLINK(Table30[[#This Row],[Column1]])</f>
        <v>https://amazon.com/dp/B0D8FQYD42</v>
      </c>
    </row>
    <row r="408" spans="1:12" ht="30" x14ac:dyDescent="0.2">
      <c r="A408" s="37" t="s">
        <v>3828</v>
      </c>
      <c r="B408" s="37" t="s">
        <v>3829</v>
      </c>
      <c r="C408" s="37" t="s">
        <v>860</v>
      </c>
      <c r="D408" s="67">
        <v>549</v>
      </c>
      <c r="E408" s="68">
        <v>0</v>
      </c>
      <c r="F408" s="68">
        <v>0</v>
      </c>
      <c r="G408" s="70">
        <v>0</v>
      </c>
      <c r="H408" s="72">
        <v>0</v>
      </c>
      <c r="I408" s="70">
        <v>1</v>
      </c>
      <c r="J408" s="71">
        <v>1</v>
      </c>
      <c r="K408" s="71" t="s">
        <v>3830</v>
      </c>
      <c r="L408" s="116" t="str">
        <f>HYPERLINK(Table30[[#This Row],[Column1]])</f>
        <v>https://amazon.com/dp/B0CPFM8XCY</v>
      </c>
    </row>
    <row r="409" spans="1:12" ht="45" x14ac:dyDescent="0.2">
      <c r="A409" s="37" t="s">
        <v>2198</v>
      </c>
      <c r="B409" s="37" t="s">
        <v>2199</v>
      </c>
      <c r="C409" s="37" t="s">
        <v>858</v>
      </c>
      <c r="D409" s="67">
        <v>20.8825</v>
      </c>
      <c r="E409" s="68">
        <v>271.70999999999998</v>
      </c>
      <c r="F409" s="68">
        <v>0</v>
      </c>
      <c r="G409" s="70">
        <v>13</v>
      </c>
      <c r="H409" s="72">
        <v>0</v>
      </c>
      <c r="I409" s="70"/>
      <c r="J409" s="71"/>
      <c r="K409" s="71" t="s">
        <v>2200</v>
      </c>
      <c r="L409" s="116" t="str">
        <f>HYPERLINK(Table30[[#This Row],[Column1]])</f>
        <v>https://amazon.com/dp/B0CVWSC9X6</v>
      </c>
    </row>
    <row r="410" spans="1:12" ht="30" x14ac:dyDescent="0.2">
      <c r="A410" s="37" t="s">
        <v>3189</v>
      </c>
      <c r="B410" s="37" t="s">
        <v>3190</v>
      </c>
      <c r="C410" s="37" t="s">
        <v>858</v>
      </c>
      <c r="D410" s="67">
        <v>49.99</v>
      </c>
      <c r="E410" s="68">
        <v>0</v>
      </c>
      <c r="F410" s="68">
        <v>0</v>
      </c>
      <c r="G410" s="70">
        <v>0</v>
      </c>
      <c r="H410" s="72">
        <v>0</v>
      </c>
      <c r="I410" s="70"/>
      <c r="J410" s="71"/>
      <c r="K410" s="71" t="s">
        <v>3191</v>
      </c>
      <c r="L410" s="116" t="str">
        <f>HYPERLINK(Table30[[#This Row],[Column1]])</f>
        <v>https://amazon.com/dp/B0CFSDCWQ6</v>
      </c>
    </row>
    <row r="411" spans="1:12" ht="45" x14ac:dyDescent="0.2">
      <c r="A411" s="37" t="s">
        <v>3875</v>
      </c>
      <c r="B411" s="37" t="s">
        <v>3876</v>
      </c>
      <c r="C411" s="37" t="s">
        <v>861</v>
      </c>
      <c r="D411" s="67">
        <v>9.5500000000000007</v>
      </c>
      <c r="E411" s="68">
        <v>6.62</v>
      </c>
      <c r="F411" s="68">
        <v>0</v>
      </c>
      <c r="G411" s="70">
        <v>1</v>
      </c>
      <c r="H411" s="72">
        <v>0</v>
      </c>
      <c r="I411" s="70"/>
      <c r="J411" s="71"/>
      <c r="K411" s="71" t="s">
        <v>3877</v>
      </c>
      <c r="L411" s="116" t="str">
        <f>HYPERLINK(Table30[[#This Row],[Column1]])</f>
        <v>https://amazon.com/dp/B0F5HSMHDD</v>
      </c>
    </row>
    <row r="412" spans="1:12" ht="17" x14ac:dyDescent="0.2">
      <c r="A412" s="37" t="s">
        <v>3869</v>
      </c>
      <c r="B412" s="37" t="s">
        <v>3870</v>
      </c>
      <c r="C412" s="37" t="s">
        <v>861</v>
      </c>
      <c r="D412" s="67">
        <v>189.99</v>
      </c>
      <c r="E412" s="68">
        <v>0</v>
      </c>
      <c r="F412" s="68">
        <v>0</v>
      </c>
      <c r="G412" s="70">
        <v>0</v>
      </c>
      <c r="H412" s="72">
        <v>0</v>
      </c>
      <c r="I412" s="70">
        <v>16</v>
      </c>
      <c r="J412" s="71">
        <v>4.7</v>
      </c>
      <c r="K412" s="71" t="s">
        <v>3871</v>
      </c>
      <c r="L412" s="116" t="str">
        <f>HYPERLINK(Table30[[#This Row],[Column1]])</f>
        <v>https://amazon.com/dp/B0CQDS5LGP</v>
      </c>
    </row>
    <row r="413" spans="1:12" ht="30" x14ac:dyDescent="0.2">
      <c r="A413" s="37" t="s">
        <v>2195</v>
      </c>
      <c r="B413" s="37" t="s">
        <v>2196</v>
      </c>
      <c r="C413" s="37" t="s">
        <v>858</v>
      </c>
      <c r="D413" s="67">
        <v>16.989999999999998</v>
      </c>
      <c r="E413" s="68">
        <v>0</v>
      </c>
      <c r="F413" s="68">
        <v>0</v>
      </c>
      <c r="G413" s="70">
        <v>0</v>
      </c>
      <c r="H413" s="72">
        <v>0</v>
      </c>
      <c r="I413" s="70"/>
      <c r="J413" s="71"/>
      <c r="K413" s="71" t="s">
        <v>2197</v>
      </c>
      <c r="L413" s="116" t="str">
        <f>HYPERLINK(Table30[[#This Row],[Column1]])</f>
        <v>https://amazon.com/dp/B0CMT6HHFP</v>
      </c>
    </row>
    <row r="414" spans="1:12" ht="17" x14ac:dyDescent="0.2">
      <c r="A414" s="37" t="s">
        <v>2696</v>
      </c>
      <c r="B414" s="37" t="s">
        <v>2697</v>
      </c>
      <c r="C414" s="37" t="s">
        <v>862</v>
      </c>
      <c r="D414" s="67">
        <v>49</v>
      </c>
      <c r="E414" s="68">
        <v>616.92999999999995</v>
      </c>
      <c r="F414" s="68">
        <v>0</v>
      </c>
      <c r="G414" s="70">
        <v>12</v>
      </c>
      <c r="H414" s="72">
        <v>0</v>
      </c>
      <c r="I414" s="70"/>
      <c r="J414" s="71"/>
      <c r="K414" s="71" t="s">
        <v>2698</v>
      </c>
      <c r="L414" s="116" t="str">
        <f>HYPERLINK(Table30[[#This Row],[Column1]])</f>
        <v>https://amazon.com/dp/B0DHC6C77D</v>
      </c>
    </row>
    <row r="415" spans="1:12" ht="45" x14ac:dyDescent="0.2">
      <c r="A415" s="37" t="s">
        <v>3821</v>
      </c>
      <c r="B415" s="37" t="s">
        <v>3824</v>
      </c>
      <c r="C415" s="37" t="s">
        <v>861</v>
      </c>
      <c r="D415" s="67">
        <v>7.49</v>
      </c>
      <c r="E415" s="68">
        <v>1.26</v>
      </c>
      <c r="F415" s="68">
        <v>0</v>
      </c>
      <c r="G415" s="70">
        <v>1</v>
      </c>
      <c r="H415" s="72">
        <v>0</v>
      </c>
      <c r="I415" s="70"/>
      <c r="J415" s="71"/>
      <c r="K415" s="71" t="s">
        <v>3825</v>
      </c>
      <c r="L415" s="116" t="str">
        <f>HYPERLINK(Table30[[#This Row],[Column1]])</f>
        <v>https://amazon.com/dp/B0F1XY9Z4S</v>
      </c>
    </row>
    <row r="416" spans="1:12" ht="45" x14ac:dyDescent="0.2">
      <c r="A416" s="37" t="s">
        <v>3875</v>
      </c>
      <c r="B416" s="37" t="s">
        <v>4643</v>
      </c>
      <c r="C416" s="37"/>
      <c r="D416" s="67">
        <v>6.37</v>
      </c>
      <c r="E416" s="68">
        <v>11.15</v>
      </c>
      <c r="F416" s="68">
        <v>0</v>
      </c>
      <c r="G416" s="70">
        <v>2</v>
      </c>
      <c r="H416" s="72">
        <v>0</v>
      </c>
      <c r="I416" s="70"/>
      <c r="J416" s="71"/>
      <c r="K416" s="71" t="s">
        <v>4644</v>
      </c>
      <c r="L416" s="116" t="str">
        <f>HYPERLINK(Table30[[#This Row],[Column1]])</f>
        <v>https://amazon.com/dp/B0F5HRND9B</v>
      </c>
    </row>
    <row r="417" spans="1:12" ht="30" x14ac:dyDescent="0.2">
      <c r="A417" s="37" t="s">
        <v>1496</v>
      </c>
      <c r="B417" s="37" t="s">
        <v>1497</v>
      </c>
      <c r="C417" s="37" t="s">
        <v>858</v>
      </c>
      <c r="D417" s="67">
        <v>8.01</v>
      </c>
      <c r="E417" s="68">
        <v>22.82</v>
      </c>
      <c r="F417" s="68">
        <v>0</v>
      </c>
      <c r="G417" s="70">
        <v>3</v>
      </c>
      <c r="H417" s="72">
        <v>0</v>
      </c>
      <c r="I417" s="70">
        <v>2</v>
      </c>
      <c r="J417" s="71">
        <v>5</v>
      </c>
      <c r="K417" s="71" t="s">
        <v>1498</v>
      </c>
      <c r="L417" s="116" t="str">
        <f>HYPERLINK(Table30[[#This Row],[Column1]])</f>
        <v>https://amazon.com/dp/B0BTBVJVYY</v>
      </c>
    </row>
    <row r="418" spans="1:12" ht="45" x14ac:dyDescent="0.2">
      <c r="A418" s="37" t="s">
        <v>2363</v>
      </c>
      <c r="B418" s="37" t="s">
        <v>2364</v>
      </c>
      <c r="C418" s="37" t="s">
        <v>858</v>
      </c>
      <c r="D418" s="67">
        <v>36.99</v>
      </c>
      <c r="E418" s="68">
        <v>72</v>
      </c>
      <c r="F418" s="68">
        <v>0</v>
      </c>
      <c r="G418" s="70">
        <v>1</v>
      </c>
      <c r="H418" s="72">
        <v>0</v>
      </c>
      <c r="I418" s="70"/>
      <c r="J418" s="71"/>
      <c r="K418" s="71" t="s">
        <v>2365</v>
      </c>
      <c r="L418" s="116" t="str">
        <f>HYPERLINK(Table30[[#This Row],[Column1]])</f>
        <v>https://amazon.com/dp/B0CXHYNR43</v>
      </c>
    </row>
    <row r="419" spans="1:12" ht="30" x14ac:dyDescent="0.2">
      <c r="A419" s="37" t="s">
        <v>970</v>
      </c>
      <c r="B419" s="37" t="s">
        <v>971</v>
      </c>
      <c r="C419" s="37" t="s">
        <v>858</v>
      </c>
      <c r="D419" s="67">
        <v>19.98</v>
      </c>
      <c r="E419" s="68">
        <v>0</v>
      </c>
      <c r="F419" s="68">
        <v>0</v>
      </c>
      <c r="G419" s="70">
        <v>0</v>
      </c>
      <c r="H419" s="72">
        <v>0</v>
      </c>
      <c r="I419" s="70"/>
      <c r="J419" s="71"/>
      <c r="K419" s="71" t="s">
        <v>972</v>
      </c>
      <c r="L419" s="116" t="str">
        <f>HYPERLINK(Table30[[#This Row],[Column1]])</f>
        <v>https://amazon.com/dp/B0CDV8C5Q6</v>
      </c>
    </row>
    <row r="420" spans="1:12" ht="45" x14ac:dyDescent="0.2">
      <c r="A420" s="37" t="s">
        <v>5186</v>
      </c>
      <c r="B420" s="37" t="s">
        <v>5193</v>
      </c>
      <c r="C420" s="37"/>
      <c r="D420" s="67">
        <v>6.99</v>
      </c>
      <c r="E420" s="68">
        <v>0</v>
      </c>
      <c r="F420" s="68">
        <v>0</v>
      </c>
      <c r="G420" s="70">
        <v>0</v>
      </c>
      <c r="H420" s="72">
        <v>0</v>
      </c>
      <c r="I420" s="70"/>
      <c r="J420" s="71"/>
      <c r="K420" s="71" t="s">
        <v>5194</v>
      </c>
      <c r="L420" s="116" t="str">
        <f>HYPERLINK(Table30[[#This Row],[Column1]])</f>
        <v>https://amazon.com/dp/B0FD9K2QS3</v>
      </c>
    </row>
    <row r="421" spans="1:12" ht="30" x14ac:dyDescent="0.2">
      <c r="A421" s="37" t="s">
        <v>1485</v>
      </c>
      <c r="B421" s="37" t="s">
        <v>1486</v>
      </c>
      <c r="C421" s="37" t="s">
        <v>864</v>
      </c>
      <c r="D421" s="67">
        <v>659</v>
      </c>
      <c r="E421" s="68">
        <v>4247.17</v>
      </c>
      <c r="F421" s="68">
        <v>0</v>
      </c>
      <c r="G421" s="70">
        <v>7</v>
      </c>
      <c r="H421" s="72">
        <v>0</v>
      </c>
      <c r="I421" s="70"/>
      <c r="J421" s="71"/>
      <c r="K421" s="71" t="s">
        <v>1487</v>
      </c>
      <c r="L421" s="116" t="str">
        <f>HYPERLINK(Table30[[#This Row],[Column1]])</f>
        <v>https://amazon.com/dp/B0CLLNLZR5</v>
      </c>
    </row>
    <row r="422" spans="1:12" ht="17" x14ac:dyDescent="0.2">
      <c r="A422" s="37" t="s">
        <v>3219</v>
      </c>
      <c r="B422" s="37" t="s">
        <v>3220</v>
      </c>
      <c r="C422" s="37" t="s">
        <v>864</v>
      </c>
      <c r="D422" s="67">
        <v>1099</v>
      </c>
      <c r="E422" s="68">
        <v>4985.55</v>
      </c>
      <c r="F422" s="68">
        <v>0</v>
      </c>
      <c r="G422" s="70">
        <v>5</v>
      </c>
      <c r="H422" s="72">
        <v>0</v>
      </c>
      <c r="I422" s="70"/>
      <c r="J422" s="71"/>
      <c r="K422" s="71" t="s">
        <v>3221</v>
      </c>
      <c r="L422" s="116" t="str">
        <f>HYPERLINK(Table30[[#This Row],[Column1]])</f>
        <v>https://amazon.com/dp/B0D68GNPH5</v>
      </c>
    </row>
    <row r="423" spans="1:12" ht="45" x14ac:dyDescent="0.2">
      <c r="A423" s="37" t="s">
        <v>1183</v>
      </c>
      <c r="B423" s="37" t="s">
        <v>1184</v>
      </c>
      <c r="C423" s="37" t="s">
        <v>864</v>
      </c>
      <c r="D423" s="67">
        <v>1782</v>
      </c>
      <c r="E423" s="68">
        <v>9121.34</v>
      </c>
      <c r="F423" s="68">
        <v>0</v>
      </c>
      <c r="G423" s="70">
        <v>6</v>
      </c>
      <c r="H423" s="72">
        <v>0</v>
      </c>
      <c r="I423" s="70"/>
      <c r="J423" s="71"/>
      <c r="K423" s="71" t="s">
        <v>1185</v>
      </c>
      <c r="L423" s="116" t="str">
        <f>HYPERLINK(Table30[[#This Row],[Column1]])</f>
        <v>https://amazon.com/dp/B0CLGSCRKN</v>
      </c>
    </row>
    <row r="424" spans="1:12" ht="45" x14ac:dyDescent="0.2">
      <c r="A424" s="37" t="s">
        <v>1186</v>
      </c>
      <c r="B424" s="37" t="s">
        <v>1187</v>
      </c>
      <c r="C424" s="37" t="s">
        <v>864</v>
      </c>
      <c r="D424" s="67">
        <v>1408</v>
      </c>
      <c r="E424" s="68">
        <v>23641.55</v>
      </c>
      <c r="F424" s="68">
        <v>0</v>
      </c>
      <c r="G424" s="70">
        <v>16</v>
      </c>
      <c r="H424" s="72">
        <v>0</v>
      </c>
      <c r="I424" s="70"/>
      <c r="J424" s="71"/>
      <c r="K424" s="71" t="s">
        <v>1188</v>
      </c>
      <c r="L424" s="116" t="str">
        <f>HYPERLINK(Table30[[#This Row],[Column1]])</f>
        <v>https://amazon.com/dp/B0CLGVMJ3M</v>
      </c>
    </row>
    <row r="425" spans="1:12" ht="45" x14ac:dyDescent="0.2">
      <c r="A425" s="37" t="s">
        <v>1834</v>
      </c>
      <c r="B425" s="37" t="s">
        <v>1298</v>
      </c>
      <c r="C425" s="37" t="s">
        <v>864</v>
      </c>
      <c r="D425" s="67">
        <v>895</v>
      </c>
      <c r="E425" s="68">
        <v>6310.1</v>
      </c>
      <c r="F425" s="68">
        <v>0</v>
      </c>
      <c r="G425" s="70">
        <v>7</v>
      </c>
      <c r="H425" s="72">
        <v>0</v>
      </c>
      <c r="I425" s="70"/>
      <c r="J425" s="71"/>
      <c r="K425" s="71" t="s">
        <v>1299</v>
      </c>
      <c r="L425" s="116" t="str">
        <f>HYPERLINK(Table30[[#This Row],[Column1]])</f>
        <v>https://amazon.com/dp/B0CJTYN26R</v>
      </c>
    </row>
    <row r="426" spans="1:12" ht="30" x14ac:dyDescent="0.2">
      <c r="A426" s="37" t="s">
        <v>1490</v>
      </c>
      <c r="B426" s="37" t="s">
        <v>1052</v>
      </c>
      <c r="C426" s="37" t="s">
        <v>864</v>
      </c>
      <c r="D426" s="67">
        <v>880</v>
      </c>
      <c r="E426" s="68">
        <v>18249.68</v>
      </c>
      <c r="F426" s="68">
        <v>0</v>
      </c>
      <c r="G426" s="70">
        <v>19</v>
      </c>
      <c r="H426" s="72">
        <v>0</v>
      </c>
      <c r="I426" s="70"/>
      <c r="J426" s="71"/>
      <c r="K426" s="71" t="s">
        <v>1053</v>
      </c>
      <c r="L426" s="116" t="str">
        <f>HYPERLINK(Table30[[#This Row],[Column1]])</f>
        <v>https://amazon.com/dp/B0CJTWYTVB</v>
      </c>
    </row>
    <row r="427" spans="1:12" ht="30" x14ac:dyDescent="0.2">
      <c r="A427" s="37" t="s">
        <v>4640</v>
      </c>
      <c r="B427" s="37" t="s">
        <v>4641</v>
      </c>
      <c r="C427" s="37"/>
      <c r="D427" s="67">
        <v>137.99</v>
      </c>
      <c r="E427" s="68">
        <v>0</v>
      </c>
      <c r="F427" s="68">
        <v>0</v>
      </c>
      <c r="G427" s="70">
        <v>0</v>
      </c>
      <c r="H427" s="72">
        <v>0</v>
      </c>
      <c r="I427" s="70"/>
      <c r="J427" s="71"/>
      <c r="K427" s="71" t="s">
        <v>4642</v>
      </c>
      <c r="L427" s="116" t="str">
        <f>HYPERLINK(Table30[[#This Row],[Column1]])</f>
        <v>https://amazon.com/dp/B0FKT64HD8</v>
      </c>
    </row>
    <row r="428" spans="1:12" ht="30" x14ac:dyDescent="0.2">
      <c r="A428" s="37" t="s">
        <v>5434</v>
      </c>
      <c r="B428" s="37" t="s">
        <v>5435</v>
      </c>
      <c r="C428" s="37"/>
      <c r="D428" s="67">
        <v>599</v>
      </c>
      <c r="E428" s="68">
        <v>0</v>
      </c>
      <c r="F428" s="68">
        <v>0</v>
      </c>
      <c r="G428" s="70">
        <v>0</v>
      </c>
      <c r="H428" s="72">
        <v>0</v>
      </c>
      <c r="I428" s="70">
        <v>2</v>
      </c>
      <c r="J428" s="71">
        <v>3.1</v>
      </c>
      <c r="K428" s="71" t="s">
        <v>5436</v>
      </c>
      <c r="L428" s="116" t="str">
        <f>HYPERLINK(Table30[[#This Row],[Column1]])</f>
        <v>https://amazon.com/dp/B0DGQJRPPP</v>
      </c>
    </row>
    <row r="429" spans="1:12" ht="30" x14ac:dyDescent="0.2">
      <c r="A429" s="37" t="s">
        <v>2359</v>
      </c>
      <c r="B429" s="37" t="s">
        <v>2360</v>
      </c>
      <c r="C429" s="37" t="s">
        <v>858</v>
      </c>
      <c r="D429" s="67">
        <v>699</v>
      </c>
      <c r="E429" s="68">
        <v>9176.75</v>
      </c>
      <c r="F429" s="68">
        <v>0</v>
      </c>
      <c r="G429" s="70">
        <v>12</v>
      </c>
      <c r="H429" s="72">
        <v>0</v>
      </c>
      <c r="I429" s="70">
        <v>2</v>
      </c>
      <c r="J429" s="71">
        <v>3.1</v>
      </c>
      <c r="K429" s="71" t="s">
        <v>2361</v>
      </c>
      <c r="L429" s="116" t="str">
        <f>HYPERLINK(Table30[[#This Row],[Column1]])</f>
        <v>https://amazon.com/dp/B0CN6XQZ9G</v>
      </c>
    </row>
    <row r="430" spans="1:12" ht="30" x14ac:dyDescent="0.2">
      <c r="A430" s="37" t="s">
        <v>2372</v>
      </c>
      <c r="B430" s="37" t="s">
        <v>1056</v>
      </c>
      <c r="C430" s="37" t="s">
        <v>864</v>
      </c>
      <c r="D430" s="67">
        <v>340</v>
      </c>
      <c r="E430" s="68">
        <v>2102.48</v>
      </c>
      <c r="F430" s="68">
        <v>0</v>
      </c>
      <c r="G430" s="70">
        <v>6</v>
      </c>
      <c r="H430" s="72">
        <v>0</v>
      </c>
      <c r="I430" s="70"/>
      <c r="J430" s="71"/>
      <c r="K430" s="71" t="s">
        <v>1057</v>
      </c>
      <c r="L430" s="116" t="str">
        <f>HYPERLINK(Table30[[#This Row],[Column1]])</f>
        <v>https://amazon.com/dp/B0CJ6GMTGV</v>
      </c>
    </row>
    <row r="431" spans="1:12" ht="45" x14ac:dyDescent="0.2">
      <c r="A431" s="37" t="s">
        <v>3800</v>
      </c>
      <c r="B431" s="37" t="s">
        <v>3801</v>
      </c>
      <c r="C431" s="37" t="s">
        <v>861</v>
      </c>
      <c r="D431" s="67">
        <v>49</v>
      </c>
      <c r="E431" s="68">
        <v>339.85</v>
      </c>
      <c r="F431" s="68">
        <v>0</v>
      </c>
      <c r="G431" s="70">
        <v>7</v>
      </c>
      <c r="H431" s="72">
        <v>0</v>
      </c>
      <c r="I431" s="70">
        <v>1</v>
      </c>
      <c r="J431" s="71">
        <v>1</v>
      </c>
      <c r="K431" s="71" t="s">
        <v>3802</v>
      </c>
      <c r="L431" s="116" t="str">
        <f>HYPERLINK(Table30[[#This Row],[Column1]])</f>
        <v>https://amazon.com/dp/B0D5MB4W7M</v>
      </c>
    </row>
    <row r="432" spans="1:12" ht="45" x14ac:dyDescent="0.2">
      <c r="A432" s="37" t="s">
        <v>3177</v>
      </c>
      <c r="B432" s="37" t="s">
        <v>3178</v>
      </c>
      <c r="C432" s="37" t="s">
        <v>858</v>
      </c>
      <c r="D432" s="67">
        <v>99.95</v>
      </c>
      <c r="E432" s="68">
        <v>1180.8699999999999</v>
      </c>
      <c r="F432" s="68">
        <v>0</v>
      </c>
      <c r="G432" s="70">
        <v>12</v>
      </c>
      <c r="H432" s="72">
        <v>0</v>
      </c>
      <c r="I432" s="70">
        <v>1</v>
      </c>
      <c r="J432" s="71">
        <v>1</v>
      </c>
      <c r="K432" s="71" t="s">
        <v>3179</v>
      </c>
      <c r="L432" s="116" t="str">
        <f>HYPERLINK(Table30[[#This Row],[Column1]])</f>
        <v>https://amazon.com/dp/B0C7NVQK13</v>
      </c>
    </row>
    <row r="433" spans="1:12" ht="45" x14ac:dyDescent="0.2">
      <c r="A433" s="37" t="s">
        <v>904</v>
      </c>
      <c r="B433" s="37" t="s">
        <v>905</v>
      </c>
      <c r="C433" s="37" t="s">
        <v>860</v>
      </c>
      <c r="D433" s="67">
        <v>249.95</v>
      </c>
      <c r="E433" s="68">
        <v>1838.12</v>
      </c>
      <c r="F433" s="68">
        <v>0</v>
      </c>
      <c r="G433" s="70">
        <v>7</v>
      </c>
      <c r="H433" s="72">
        <v>0</v>
      </c>
      <c r="I433" s="70"/>
      <c r="J433" s="71"/>
      <c r="K433" s="71" t="s">
        <v>906</v>
      </c>
      <c r="L433" s="116" t="str">
        <f>HYPERLINK(Table30[[#This Row],[Column1]])</f>
        <v>https://amazon.com/dp/B0C46S21YS</v>
      </c>
    </row>
    <row r="434" spans="1:12" ht="45" x14ac:dyDescent="0.2">
      <c r="A434" s="37" t="s">
        <v>1991</v>
      </c>
      <c r="B434" s="37" t="s">
        <v>1067</v>
      </c>
      <c r="C434" s="37" t="s">
        <v>858</v>
      </c>
      <c r="D434" s="67">
        <v>14.99</v>
      </c>
      <c r="E434" s="68">
        <v>118.84</v>
      </c>
      <c r="F434" s="68">
        <v>0</v>
      </c>
      <c r="G434" s="70">
        <v>8</v>
      </c>
      <c r="H434" s="72">
        <v>0</v>
      </c>
      <c r="I434" s="70">
        <v>1</v>
      </c>
      <c r="J434" s="71">
        <v>4</v>
      </c>
      <c r="K434" s="71" t="s">
        <v>1068</v>
      </c>
      <c r="L434" s="116" t="str">
        <f>HYPERLINK(Table30[[#This Row],[Column1]])</f>
        <v>https://amazon.com/dp/B0CPLZ7CC5</v>
      </c>
    </row>
    <row r="435" spans="1:12" ht="30" x14ac:dyDescent="0.2">
      <c r="A435" s="37" t="s">
        <v>4534</v>
      </c>
      <c r="B435" s="37" t="s">
        <v>4535</v>
      </c>
      <c r="C435" s="37"/>
      <c r="D435" s="67">
        <v>288</v>
      </c>
      <c r="E435" s="68">
        <v>1383.13</v>
      </c>
      <c r="F435" s="68">
        <v>0</v>
      </c>
      <c r="G435" s="70">
        <v>5</v>
      </c>
      <c r="H435" s="72">
        <v>0</v>
      </c>
      <c r="I435" s="70"/>
      <c r="J435" s="71"/>
      <c r="K435" s="71" t="s">
        <v>4536</v>
      </c>
      <c r="L435" s="116" t="str">
        <f>HYPERLINK(Table30[[#This Row],[Column1]])</f>
        <v>https://amazon.com/dp/B0CLD4QGH2</v>
      </c>
    </row>
    <row r="436" spans="1:12" ht="30" x14ac:dyDescent="0.2">
      <c r="A436" s="37" t="s">
        <v>1289</v>
      </c>
      <c r="B436" s="37" t="s">
        <v>1290</v>
      </c>
      <c r="C436" s="37" t="s">
        <v>864</v>
      </c>
      <c r="D436" s="67">
        <v>1478.9</v>
      </c>
      <c r="E436" s="68">
        <v>2896.53</v>
      </c>
      <c r="F436" s="68">
        <v>0</v>
      </c>
      <c r="G436" s="70">
        <v>2</v>
      </c>
      <c r="H436" s="72">
        <v>0</v>
      </c>
      <c r="I436" s="70"/>
      <c r="J436" s="71"/>
      <c r="K436" s="71" t="s">
        <v>1291</v>
      </c>
      <c r="L436" s="116" t="str">
        <f>HYPERLINK(Table30[[#This Row],[Column1]])</f>
        <v>https://amazon.com/dp/B0CLHZY179</v>
      </c>
    </row>
    <row r="437" spans="1:12" ht="30" x14ac:dyDescent="0.2">
      <c r="A437" s="37" t="s">
        <v>2720</v>
      </c>
      <c r="B437" s="37" t="s">
        <v>2721</v>
      </c>
      <c r="C437" s="37" t="s">
        <v>864</v>
      </c>
      <c r="D437" s="67">
        <v>1267.4000000000001</v>
      </c>
      <c r="E437" s="68">
        <v>11415.46</v>
      </c>
      <c r="F437" s="68">
        <v>0</v>
      </c>
      <c r="G437" s="70">
        <v>9</v>
      </c>
      <c r="H437" s="72">
        <v>0</v>
      </c>
      <c r="I437" s="70"/>
      <c r="J437" s="71"/>
      <c r="K437" s="71" t="s">
        <v>2722</v>
      </c>
      <c r="L437" s="116" t="str">
        <f>HYPERLINK(Table30[[#This Row],[Column1]])</f>
        <v>https://amazon.com/dp/B0CLHY5XFK</v>
      </c>
    </row>
    <row r="438" spans="1:12" ht="30" x14ac:dyDescent="0.2">
      <c r="A438" s="37" t="s">
        <v>2366</v>
      </c>
      <c r="B438" s="37" t="s">
        <v>2367</v>
      </c>
      <c r="C438" s="37" t="s">
        <v>864</v>
      </c>
      <c r="D438" s="67">
        <v>428</v>
      </c>
      <c r="E438" s="68">
        <v>950.98</v>
      </c>
      <c r="F438" s="68">
        <v>0</v>
      </c>
      <c r="G438" s="70">
        <v>2</v>
      </c>
      <c r="H438" s="72">
        <v>0</v>
      </c>
      <c r="I438" s="70"/>
      <c r="J438" s="71"/>
      <c r="K438" s="71" t="s">
        <v>2368</v>
      </c>
      <c r="L438" s="116" t="str">
        <f>HYPERLINK(Table30[[#This Row],[Column1]])</f>
        <v>https://amazon.com/dp/B0CJRMR5HP</v>
      </c>
    </row>
    <row r="439" spans="1:12" ht="30" x14ac:dyDescent="0.2">
      <c r="A439" s="37" t="s">
        <v>3183</v>
      </c>
      <c r="B439" s="37" t="s">
        <v>3184</v>
      </c>
      <c r="C439" s="37" t="s">
        <v>864</v>
      </c>
      <c r="D439" s="67">
        <v>485.89</v>
      </c>
      <c r="E439" s="68">
        <v>0</v>
      </c>
      <c r="F439" s="68">
        <v>0</v>
      </c>
      <c r="G439" s="70">
        <v>0</v>
      </c>
      <c r="H439" s="72">
        <v>0</v>
      </c>
      <c r="I439" s="70"/>
      <c r="J439" s="71"/>
      <c r="K439" s="71" t="s">
        <v>3185</v>
      </c>
      <c r="L439" s="116" t="str">
        <f>HYPERLINK(Table30[[#This Row],[Column1]])</f>
        <v>https://amazon.com/dp/B0CJRNCP8R</v>
      </c>
    </row>
    <row r="440" spans="1:12" ht="30" x14ac:dyDescent="0.2">
      <c r="A440" s="37" t="s">
        <v>615</v>
      </c>
      <c r="B440" s="37" t="s">
        <v>616</v>
      </c>
      <c r="C440" s="37" t="s">
        <v>858</v>
      </c>
      <c r="D440" s="67">
        <v>44.95</v>
      </c>
      <c r="E440" s="68">
        <v>267.18</v>
      </c>
      <c r="F440" s="68">
        <v>0</v>
      </c>
      <c r="G440" s="70">
        <v>8</v>
      </c>
      <c r="H440" s="72">
        <v>0</v>
      </c>
      <c r="I440" s="70">
        <v>2</v>
      </c>
      <c r="J440" s="71">
        <v>3.4</v>
      </c>
      <c r="K440" s="71" t="s">
        <v>617</v>
      </c>
      <c r="L440" s="116" t="str">
        <f>HYPERLINK(Table30[[#This Row],[Column1]])</f>
        <v>https://amazon.com/dp/B0C6YNHLFB</v>
      </c>
    </row>
    <row r="441" spans="1:12" ht="45" x14ac:dyDescent="0.2">
      <c r="A441" s="37" t="s">
        <v>5437</v>
      </c>
      <c r="B441" s="37" t="s">
        <v>5438</v>
      </c>
      <c r="C441" s="37"/>
      <c r="D441" s="67">
        <v>269.95</v>
      </c>
      <c r="E441" s="68">
        <v>0</v>
      </c>
      <c r="F441" s="68">
        <v>0</v>
      </c>
      <c r="G441" s="70">
        <v>0</v>
      </c>
      <c r="H441" s="72">
        <v>0</v>
      </c>
      <c r="I441" s="70">
        <v>4</v>
      </c>
      <c r="J441" s="71">
        <v>4.5</v>
      </c>
      <c r="K441" s="71" t="s">
        <v>5439</v>
      </c>
      <c r="L441" s="116" t="str">
        <f>HYPERLINK(Table30[[#This Row],[Column1]])</f>
        <v>https://amazon.com/dp/B0C3XDKH2D</v>
      </c>
    </row>
    <row r="442" spans="1:12" ht="30" x14ac:dyDescent="0.2">
      <c r="A442" s="37" t="s">
        <v>3857</v>
      </c>
      <c r="B442" s="37" t="s">
        <v>3858</v>
      </c>
      <c r="C442" s="37" t="s">
        <v>862</v>
      </c>
      <c r="D442" s="67">
        <v>179</v>
      </c>
      <c r="E442" s="68">
        <v>530.04999999999995</v>
      </c>
      <c r="F442" s="68">
        <v>0</v>
      </c>
      <c r="G442" s="70">
        <v>3</v>
      </c>
      <c r="H442" s="72">
        <v>0</v>
      </c>
      <c r="I442" s="70"/>
      <c r="J442" s="71"/>
      <c r="K442" s="71" t="s">
        <v>3859</v>
      </c>
      <c r="L442" s="116" t="str">
        <f>HYPERLINK(Table30[[#This Row],[Column1]])</f>
        <v>https://amazon.com/dp/B0CRVVLMJQ</v>
      </c>
    </row>
    <row r="443" spans="1:12" ht="45" x14ac:dyDescent="0.2">
      <c r="A443" s="37" t="s">
        <v>4525</v>
      </c>
      <c r="B443" s="37" t="s">
        <v>4526</v>
      </c>
      <c r="C443" s="37"/>
      <c r="D443" s="67">
        <v>948.99</v>
      </c>
      <c r="E443" s="68">
        <v>1956.9</v>
      </c>
      <c r="F443" s="68">
        <v>0</v>
      </c>
      <c r="G443" s="70">
        <v>2</v>
      </c>
      <c r="H443" s="72">
        <v>0</v>
      </c>
      <c r="I443" s="70"/>
      <c r="J443" s="71"/>
      <c r="K443" s="71" t="s">
        <v>4527</v>
      </c>
      <c r="L443" s="116" t="str">
        <f>HYPERLINK(Table30[[#This Row],[Column1]])</f>
        <v>https://amazon.com/dp/B0FJLXMDG8</v>
      </c>
    </row>
    <row r="444" spans="1:12" ht="30" x14ac:dyDescent="0.2">
      <c r="A444" s="37" t="s">
        <v>5201</v>
      </c>
      <c r="B444" s="37" t="s">
        <v>5202</v>
      </c>
      <c r="C444" s="37"/>
      <c r="D444" s="67">
        <v>56.78</v>
      </c>
      <c r="E444" s="68">
        <v>0</v>
      </c>
      <c r="F444" s="68">
        <v>0</v>
      </c>
      <c r="G444" s="70">
        <v>0</v>
      </c>
      <c r="H444" s="72">
        <v>0</v>
      </c>
      <c r="I444" s="70"/>
      <c r="J444" s="71"/>
      <c r="K444" s="71" t="s">
        <v>5203</v>
      </c>
      <c r="L444" s="116" t="str">
        <f>HYPERLINK(Table30[[#This Row],[Column1]])</f>
        <v>https://amazon.com/dp/B0FLLG3M7D</v>
      </c>
    </row>
    <row r="445" spans="1:12" ht="30" x14ac:dyDescent="0.2">
      <c r="A445" s="37" t="s">
        <v>5440</v>
      </c>
      <c r="B445" s="37" t="s">
        <v>5441</v>
      </c>
      <c r="C445" s="37"/>
      <c r="D445" s="67">
        <v>155.99</v>
      </c>
      <c r="E445" s="68">
        <v>0</v>
      </c>
      <c r="F445" s="68">
        <v>0</v>
      </c>
      <c r="G445" s="70">
        <v>0</v>
      </c>
      <c r="H445" s="72">
        <v>0</v>
      </c>
      <c r="I445" s="70"/>
      <c r="J445" s="71"/>
      <c r="K445" s="71" t="s">
        <v>5442</v>
      </c>
      <c r="L445" s="116" t="str">
        <f>HYPERLINK(Table30[[#This Row],[Column1]])</f>
        <v>https://amazon.com/dp/B0FL1SPLBJ</v>
      </c>
    </row>
    <row r="446" spans="1:12" ht="30" x14ac:dyDescent="0.2">
      <c r="A446" s="37" t="s">
        <v>4564</v>
      </c>
      <c r="B446" s="37" t="s">
        <v>4565</v>
      </c>
      <c r="C446" s="37"/>
      <c r="D446" s="67">
        <v>78.599999999999994</v>
      </c>
      <c r="E446" s="68">
        <v>437.66</v>
      </c>
      <c r="F446" s="68">
        <v>0</v>
      </c>
      <c r="G446" s="70">
        <v>5</v>
      </c>
      <c r="H446" s="72">
        <v>0</v>
      </c>
      <c r="I446" s="70">
        <v>1</v>
      </c>
      <c r="J446" s="71">
        <v>5</v>
      </c>
      <c r="K446" s="71" t="s">
        <v>4566</v>
      </c>
      <c r="L446" s="116" t="str">
        <f>HYPERLINK(Table30[[#This Row],[Column1]])</f>
        <v>https://amazon.com/dp/B0DXBX7X9N</v>
      </c>
    </row>
    <row r="447" spans="1:12" ht="45" x14ac:dyDescent="0.2">
      <c r="A447" s="37" t="s">
        <v>3815</v>
      </c>
      <c r="B447" s="37" t="s">
        <v>3816</v>
      </c>
      <c r="C447" s="37" t="s">
        <v>858</v>
      </c>
      <c r="D447" s="67">
        <v>15.99</v>
      </c>
      <c r="E447" s="68">
        <v>142.28</v>
      </c>
      <c r="F447" s="68">
        <v>0</v>
      </c>
      <c r="G447" s="70">
        <v>11</v>
      </c>
      <c r="H447" s="72">
        <v>0</v>
      </c>
      <c r="I447" s="70"/>
      <c r="J447" s="71"/>
      <c r="K447" s="71" t="s">
        <v>3817</v>
      </c>
      <c r="L447" s="116" t="str">
        <f>HYPERLINK(Table30[[#This Row],[Column1]])</f>
        <v>https://amazon.com/dp/B0F43R6N8J</v>
      </c>
    </row>
    <row r="448" spans="1:12" ht="17" x14ac:dyDescent="0.2">
      <c r="A448" s="37" t="s">
        <v>3171</v>
      </c>
      <c r="B448" s="37" t="s">
        <v>3172</v>
      </c>
      <c r="C448" s="37" t="s">
        <v>862</v>
      </c>
      <c r="D448" s="67">
        <v>175</v>
      </c>
      <c r="E448" s="68">
        <v>8416.43</v>
      </c>
      <c r="F448" s="68">
        <v>0</v>
      </c>
      <c r="G448" s="70">
        <v>49</v>
      </c>
      <c r="H448" s="72">
        <v>0</v>
      </c>
      <c r="I448" s="70">
        <v>1</v>
      </c>
      <c r="J448" s="71">
        <v>2</v>
      </c>
      <c r="K448" s="71" t="s">
        <v>3173</v>
      </c>
      <c r="L448" s="116" t="str">
        <f>HYPERLINK(Table30[[#This Row],[Column1]])</f>
        <v>https://amazon.com/dp/B0CRVWCFFD</v>
      </c>
    </row>
    <row r="449" spans="1:12" ht="30" x14ac:dyDescent="0.2">
      <c r="A449" s="37" t="s">
        <v>5207</v>
      </c>
      <c r="B449" s="37" t="s">
        <v>5208</v>
      </c>
      <c r="C449" s="37"/>
      <c r="D449" s="67">
        <v>8.99</v>
      </c>
      <c r="E449" s="68">
        <v>0</v>
      </c>
      <c r="F449" s="68">
        <v>0</v>
      </c>
      <c r="G449" s="70">
        <v>0</v>
      </c>
      <c r="H449" s="72">
        <v>0</v>
      </c>
      <c r="I449" s="70"/>
      <c r="J449" s="71"/>
      <c r="K449" s="71" t="s">
        <v>5209</v>
      </c>
      <c r="L449" s="116" t="str">
        <f>HYPERLINK(Table30[[#This Row],[Column1]])</f>
        <v>https://amazon.com/dp/B0FPXBW4DF</v>
      </c>
    </row>
    <row r="450" spans="1:12" ht="45" x14ac:dyDescent="0.2">
      <c r="A450" s="37" t="s">
        <v>1078</v>
      </c>
      <c r="B450" s="37" t="s">
        <v>1079</v>
      </c>
      <c r="C450" s="37" t="s">
        <v>864</v>
      </c>
      <c r="D450" s="67">
        <v>340</v>
      </c>
      <c r="E450" s="68">
        <v>9171.7800000000007</v>
      </c>
      <c r="F450" s="68">
        <v>0</v>
      </c>
      <c r="G450" s="70">
        <v>25</v>
      </c>
      <c r="H450" s="72">
        <v>0</v>
      </c>
      <c r="I450" s="70"/>
      <c r="J450" s="71"/>
      <c r="K450" s="71" t="s">
        <v>1080</v>
      </c>
      <c r="L450" s="116" t="str">
        <f>HYPERLINK(Table30[[#This Row],[Column1]])</f>
        <v>https://amazon.com/dp/B0CJTTSGFQ</v>
      </c>
    </row>
    <row r="451" spans="1:12" ht="45" x14ac:dyDescent="0.2">
      <c r="A451" s="37" t="s">
        <v>3782</v>
      </c>
      <c r="B451" s="37" t="s">
        <v>3783</v>
      </c>
      <c r="C451" s="37" t="s">
        <v>864</v>
      </c>
      <c r="D451" s="67">
        <v>760</v>
      </c>
      <c r="E451" s="68">
        <v>9351.92</v>
      </c>
      <c r="F451" s="68">
        <v>0</v>
      </c>
      <c r="G451" s="70">
        <v>14</v>
      </c>
      <c r="H451" s="72">
        <v>0</v>
      </c>
      <c r="I451" s="70"/>
      <c r="J451" s="71"/>
      <c r="K451" s="71" t="s">
        <v>3784</v>
      </c>
      <c r="L451" s="116" t="str">
        <f>HYPERLINK(Table30[[#This Row],[Column1]])</f>
        <v>https://amazon.com/dp/B0CJTXZL59</v>
      </c>
    </row>
    <row r="452" spans="1:12" ht="45" x14ac:dyDescent="0.2">
      <c r="A452" s="37" t="s">
        <v>1075</v>
      </c>
      <c r="B452" s="37" t="s">
        <v>1076</v>
      </c>
      <c r="C452" s="37" t="s">
        <v>864</v>
      </c>
      <c r="D452" s="67">
        <v>800</v>
      </c>
      <c r="E452" s="68">
        <v>4887.5600000000004</v>
      </c>
      <c r="F452" s="68">
        <v>0</v>
      </c>
      <c r="G452" s="70">
        <v>7</v>
      </c>
      <c r="H452" s="72">
        <v>0</v>
      </c>
      <c r="I452" s="70"/>
      <c r="J452" s="71"/>
      <c r="K452" s="71" t="s">
        <v>1077</v>
      </c>
      <c r="L452" s="116" t="str">
        <f>HYPERLINK(Table30[[#This Row],[Column1]])</f>
        <v>https://amazon.com/dp/B0CJTX3M2Q</v>
      </c>
    </row>
    <row r="453" spans="1:12" ht="30" x14ac:dyDescent="0.2">
      <c r="A453" s="37" t="s">
        <v>5443</v>
      </c>
      <c r="B453" s="37" t="s">
        <v>5444</v>
      </c>
      <c r="C453" s="37" t="s">
        <v>862</v>
      </c>
      <c r="D453" s="67">
        <v>175</v>
      </c>
      <c r="E453" s="68">
        <v>16395.48</v>
      </c>
      <c r="F453" s="68">
        <v>0</v>
      </c>
      <c r="G453" s="70">
        <v>91</v>
      </c>
      <c r="H453" s="72">
        <v>0</v>
      </c>
      <c r="I453" s="70">
        <v>17</v>
      </c>
      <c r="J453" s="71">
        <v>4.7</v>
      </c>
      <c r="K453" s="71" t="s">
        <v>5445</v>
      </c>
      <c r="L453" s="116" t="str">
        <f>HYPERLINK(Table30[[#This Row],[Column1]])</f>
        <v>https://amazon.com/dp/B0CQF5Y2PG</v>
      </c>
    </row>
    <row r="454" spans="1:12" ht="30" x14ac:dyDescent="0.2">
      <c r="A454" s="37" t="s">
        <v>2362</v>
      </c>
      <c r="B454" s="37" t="s">
        <v>1054</v>
      </c>
      <c r="C454" s="37" t="s">
        <v>864</v>
      </c>
      <c r="D454" s="67">
        <v>720</v>
      </c>
      <c r="E454" s="68">
        <v>3706.79</v>
      </c>
      <c r="F454" s="68">
        <v>0</v>
      </c>
      <c r="G454" s="70">
        <v>7</v>
      </c>
      <c r="H454" s="72">
        <v>0</v>
      </c>
      <c r="I454" s="70"/>
      <c r="J454" s="71"/>
      <c r="K454" s="71" t="s">
        <v>1055</v>
      </c>
      <c r="L454" s="116" t="str">
        <f>HYPERLINK(Table30[[#This Row],[Column1]])</f>
        <v>https://amazon.com/dp/B0CLD5Y59K</v>
      </c>
    </row>
    <row r="455" spans="1:12" ht="30" x14ac:dyDescent="0.2">
      <c r="A455" s="37" t="s">
        <v>3803</v>
      </c>
      <c r="B455" s="37" t="s">
        <v>3804</v>
      </c>
      <c r="C455" s="37" t="s">
        <v>864</v>
      </c>
      <c r="D455" s="67">
        <v>260</v>
      </c>
      <c r="E455" s="68">
        <v>3019.41</v>
      </c>
      <c r="F455" s="68">
        <v>0</v>
      </c>
      <c r="G455" s="70">
        <v>11</v>
      </c>
      <c r="H455" s="72">
        <v>0</v>
      </c>
      <c r="I455" s="70">
        <v>2</v>
      </c>
      <c r="J455" s="71">
        <v>2.7</v>
      </c>
      <c r="K455" s="71" t="s">
        <v>3805</v>
      </c>
      <c r="L455" s="116" t="str">
        <f>HYPERLINK(Table30[[#This Row],[Column1]])</f>
        <v>https://amazon.com/dp/B0CJ6JS9M1</v>
      </c>
    </row>
    <row r="456" spans="1:12" ht="30" x14ac:dyDescent="0.2">
      <c r="A456" s="37" t="s">
        <v>1063</v>
      </c>
      <c r="B456" s="37" t="s">
        <v>1303</v>
      </c>
      <c r="C456" s="37" t="s">
        <v>864</v>
      </c>
      <c r="D456" s="67">
        <v>115</v>
      </c>
      <c r="E456" s="68">
        <v>384.42</v>
      </c>
      <c r="F456" s="68">
        <v>0</v>
      </c>
      <c r="G456" s="70">
        <v>3</v>
      </c>
      <c r="H456" s="72">
        <v>0</v>
      </c>
      <c r="I456" s="70"/>
      <c r="J456" s="71"/>
      <c r="K456" s="71" t="s">
        <v>1304</v>
      </c>
      <c r="L456" s="116" t="str">
        <f>HYPERLINK(Table30[[#This Row],[Column1]])</f>
        <v>https://amazon.com/dp/B0CJ6JKXT1</v>
      </c>
    </row>
    <row r="457" spans="1:12" ht="45" x14ac:dyDescent="0.2">
      <c r="A457" s="37" t="s">
        <v>4579</v>
      </c>
      <c r="B457" s="37" t="s">
        <v>1128</v>
      </c>
      <c r="C457" s="37" t="s">
        <v>859</v>
      </c>
      <c r="D457" s="67">
        <v>14.99</v>
      </c>
      <c r="E457" s="68">
        <v>1875.79</v>
      </c>
      <c r="F457" s="68">
        <v>0</v>
      </c>
      <c r="G457" s="70">
        <v>62</v>
      </c>
      <c r="H457" s="72">
        <v>0</v>
      </c>
      <c r="I457" s="70">
        <v>17</v>
      </c>
      <c r="J457" s="71">
        <v>3</v>
      </c>
      <c r="K457" s="71" t="s">
        <v>1129</v>
      </c>
      <c r="L457" s="116" t="str">
        <f>HYPERLINK(Table30[[#This Row],[Column1]])</f>
        <v>https://amazon.com/dp/B07VSW32LM</v>
      </c>
    </row>
    <row r="458" spans="1:12" ht="17" x14ac:dyDescent="0.2">
      <c r="A458" s="37" t="s">
        <v>3812</v>
      </c>
      <c r="B458" s="37" t="s">
        <v>3813</v>
      </c>
      <c r="C458" s="37" t="s">
        <v>861</v>
      </c>
      <c r="D458" s="67">
        <v>12.99</v>
      </c>
      <c r="E458" s="68">
        <v>504.22</v>
      </c>
      <c r="F458" s="68">
        <v>0</v>
      </c>
      <c r="G458" s="70">
        <v>27</v>
      </c>
      <c r="H458" s="72">
        <v>0</v>
      </c>
      <c r="I458" s="70">
        <v>2</v>
      </c>
      <c r="J458" s="71">
        <v>5</v>
      </c>
      <c r="K458" s="71" t="s">
        <v>3814</v>
      </c>
      <c r="L458" s="116" t="str">
        <f>HYPERLINK(Table30[[#This Row],[Column1]])</f>
        <v>https://amazon.com/dp/B0B6N2D6JX</v>
      </c>
    </row>
    <row r="459" spans="1:12" ht="17" x14ac:dyDescent="0.2">
      <c r="A459" s="37" t="s">
        <v>3210</v>
      </c>
      <c r="B459" s="37" t="s">
        <v>3211</v>
      </c>
      <c r="C459" s="37" t="s">
        <v>862</v>
      </c>
      <c r="D459" s="67">
        <v>205</v>
      </c>
      <c r="E459" s="68">
        <v>2165.5100000000002</v>
      </c>
      <c r="F459" s="68">
        <v>0</v>
      </c>
      <c r="G459" s="70">
        <v>11</v>
      </c>
      <c r="H459" s="72">
        <v>0</v>
      </c>
      <c r="I459" s="70"/>
      <c r="J459" s="71"/>
      <c r="K459" s="71" t="s">
        <v>3212</v>
      </c>
      <c r="L459" s="116" t="str">
        <f>HYPERLINK(Table30[[#This Row],[Column1]])</f>
        <v>https://amazon.com/dp/B0CRVY7YMP</v>
      </c>
    </row>
    <row r="460" spans="1:12" ht="45" x14ac:dyDescent="0.2">
      <c r="A460" s="37" t="s">
        <v>1066</v>
      </c>
      <c r="B460" s="37" t="s">
        <v>851</v>
      </c>
      <c r="C460" s="37" t="s">
        <v>858</v>
      </c>
      <c r="D460" s="67">
        <v>23.99</v>
      </c>
      <c r="E460" s="68">
        <v>461.69000000000011</v>
      </c>
      <c r="F460" s="68">
        <v>0</v>
      </c>
      <c r="G460" s="70">
        <v>15</v>
      </c>
      <c r="H460" s="72">
        <v>0</v>
      </c>
      <c r="I460" s="70">
        <v>2</v>
      </c>
      <c r="J460" s="71">
        <v>5</v>
      </c>
      <c r="K460" s="71" t="s">
        <v>852</v>
      </c>
      <c r="L460" s="116" t="str">
        <f>HYPERLINK(Table30[[#This Row],[Column1]])</f>
        <v>https://amazon.com/dp/B0CFNPH9QS</v>
      </c>
    </row>
    <row r="461" spans="1:12" ht="30" x14ac:dyDescent="0.2">
      <c r="A461" s="37" t="s">
        <v>5446</v>
      </c>
      <c r="B461" s="37" t="s">
        <v>5447</v>
      </c>
      <c r="C461" s="37"/>
      <c r="D461" s="67">
        <v>15.88</v>
      </c>
      <c r="E461" s="68">
        <v>0</v>
      </c>
      <c r="F461" s="68">
        <v>0</v>
      </c>
      <c r="G461" s="70">
        <v>0</v>
      </c>
      <c r="H461" s="72">
        <v>0</v>
      </c>
      <c r="I461" s="70"/>
      <c r="J461" s="71"/>
      <c r="K461" s="71" t="s">
        <v>5448</v>
      </c>
      <c r="L461" s="116" t="str">
        <f>HYPERLINK(Table30[[#This Row],[Column1]])</f>
        <v>https://amazon.com/dp/B0FMYW834Q</v>
      </c>
    </row>
    <row r="462" spans="1:12" ht="30" x14ac:dyDescent="0.2">
      <c r="A462" s="37" t="s">
        <v>2358</v>
      </c>
      <c r="B462" s="37" t="s">
        <v>1061</v>
      </c>
      <c r="C462" s="37" t="s">
        <v>864</v>
      </c>
      <c r="D462" s="67">
        <v>650</v>
      </c>
      <c r="E462" s="68">
        <v>18568.240000000002</v>
      </c>
      <c r="F462" s="68">
        <v>0</v>
      </c>
      <c r="G462" s="70">
        <v>29</v>
      </c>
      <c r="H462" s="72">
        <v>0</v>
      </c>
      <c r="I462" s="70">
        <v>3</v>
      </c>
      <c r="J462" s="71">
        <v>3.6</v>
      </c>
      <c r="K462" s="71" t="s">
        <v>1062</v>
      </c>
      <c r="L462" s="116" t="str">
        <f>HYPERLINK(Table30[[#This Row],[Column1]])</f>
        <v>https://amazon.com/dp/B0CJ6HY3BX</v>
      </c>
    </row>
    <row r="463" spans="1:12" ht="45" x14ac:dyDescent="0.2">
      <c r="A463" s="37" t="s">
        <v>1835</v>
      </c>
      <c r="B463" s="37" t="s">
        <v>1836</v>
      </c>
      <c r="C463" s="37" t="s">
        <v>858</v>
      </c>
      <c r="D463" s="67">
        <v>14.99</v>
      </c>
      <c r="E463" s="68">
        <v>33.44</v>
      </c>
      <c r="F463" s="68">
        <v>0</v>
      </c>
      <c r="G463" s="70">
        <v>2</v>
      </c>
      <c r="H463" s="72">
        <v>0</v>
      </c>
      <c r="I463" s="70"/>
      <c r="J463" s="71"/>
      <c r="K463" s="71" t="s">
        <v>1837</v>
      </c>
      <c r="L463" s="116" t="str">
        <f>HYPERLINK(Table30[[#This Row],[Column1]])</f>
        <v>https://amazon.com/dp/B0DLW7YST8</v>
      </c>
    </row>
    <row r="464" spans="1:12" ht="30" x14ac:dyDescent="0.2">
      <c r="A464" s="37" t="s">
        <v>1081</v>
      </c>
      <c r="B464" s="37" t="s">
        <v>1082</v>
      </c>
      <c r="C464" s="37" t="s">
        <v>864</v>
      </c>
      <c r="D464" s="67">
        <v>179</v>
      </c>
      <c r="E464" s="68">
        <v>1439.65</v>
      </c>
      <c r="F464" s="68">
        <v>0</v>
      </c>
      <c r="G464" s="70">
        <v>8</v>
      </c>
      <c r="H464" s="72">
        <v>0</v>
      </c>
      <c r="I464" s="70"/>
      <c r="J464" s="71"/>
      <c r="K464" s="71" t="s">
        <v>1083</v>
      </c>
      <c r="L464" s="116" t="str">
        <f>HYPERLINK(Table30[[#This Row],[Column1]])</f>
        <v>https://amazon.com/dp/B0CJV71C7C</v>
      </c>
    </row>
    <row r="465" spans="1:12" ht="30" x14ac:dyDescent="0.2">
      <c r="A465" s="37" t="s">
        <v>2684</v>
      </c>
      <c r="B465" s="37" t="s">
        <v>2685</v>
      </c>
      <c r="C465" s="37" t="s">
        <v>864</v>
      </c>
      <c r="D465" s="67">
        <v>659</v>
      </c>
      <c r="E465" s="68">
        <v>3727.6</v>
      </c>
      <c r="F465" s="68">
        <v>0</v>
      </c>
      <c r="G465" s="70">
        <v>6</v>
      </c>
      <c r="H465" s="72">
        <v>0</v>
      </c>
      <c r="I465" s="70"/>
      <c r="J465" s="71"/>
      <c r="K465" s="71" t="s">
        <v>2686</v>
      </c>
      <c r="L465" s="116" t="str">
        <f>HYPERLINK(Table30[[#This Row],[Column1]])</f>
        <v>https://amazon.com/dp/B0CLLQGS3Y</v>
      </c>
    </row>
    <row r="466" spans="1:12" ht="30" x14ac:dyDescent="0.2">
      <c r="A466" s="37" t="s">
        <v>1295</v>
      </c>
      <c r="B466" s="37" t="s">
        <v>1296</v>
      </c>
      <c r="C466" s="37" t="s">
        <v>864</v>
      </c>
      <c r="D466" s="67">
        <v>1206</v>
      </c>
      <c r="E466" s="68">
        <v>12696.72</v>
      </c>
      <c r="F466" s="68">
        <v>0</v>
      </c>
      <c r="G466" s="70">
        <v>10</v>
      </c>
      <c r="H466" s="72">
        <v>0</v>
      </c>
      <c r="I466" s="70"/>
      <c r="J466" s="71"/>
      <c r="K466" s="71" t="s">
        <v>1297</v>
      </c>
      <c r="L466" s="116" t="str">
        <f>HYPERLINK(Table30[[#This Row],[Column1]])</f>
        <v>https://amazon.com/dp/B0CLHXCBNG</v>
      </c>
    </row>
    <row r="467" spans="1:12" ht="45" x14ac:dyDescent="0.2">
      <c r="A467" s="37" t="s">
        <v>1180</v>
      </c>
      <c r="B467" s="37" t="s">
        <v>1181</v>
      </c>
      <c r="C467" s="37" t="s">
        <v>864</v>
      </c>
      <c r="D467" s="67">
        <v>285</v>
      </c>
      <c r="E467" s="68">
        <v>691.13</v>
      </c>
      <c r="F467" s="68">
        <v>0</v>
      </c>
      <c r="G467" s="70">
        <v>2</v>
      </c>
      <c r="H467" s="72">
        <v>0</v>
      </c>
      <c r="I467" s="70">
        <v>2</v>
      </c>
      <c r="J467" s="71">
        <v>2.9</v>
      </c>
      <c r="K467" s="71" t="s">
        <v>1182</v>
      </c>
      <c r="L467" s="116" t="str">
        <f>HYPERLINK(Table30[[#This Row],[Column1]])</f>
        <v>https://amazon.com/dp/B0CJTW6VJB</v>
      </c>
    </row>
    <row r="468" spans="1:12" ht="30" x14ac:dyDescent="0.2">
      <c r="A468" s="37" t="s">
        <v>5449</v>
      </c>
      <c r="B468" s="37" t="s">
        <v>5450</v>
      </c>
      <c r="C468" s="37"/>
      <c r="D468" s="67">
        <v>78.599999999999994</v>
      </c>
      <c r="E468" s="68">
        <v>0</v>
      </c>
      <c r="F468" s="68">
        <v>0</v>
      </c>
      <c r="G468" s="70">
        <v>0</v>
      </c>
      <c r="H468" s="72">
        <v>0</v>
      </c>
      <c r="I468" s="70"/>
      <c r="J468" s="71"/>
      <c r="K468" s="71" t="s">
        <v>5451</v>
      </c>
      <c r="L468" s="116" t="str">
        <f>HYPERLINK(Table30[[#This Row],[Column1]])</f>
        <v>https://amazon.com/dp/B0DXBXF4R3</v>
      </c>
    </row>
    <row r="469" spans="1:12" ht="30" x14ac:dyDescent="0.2">
      <c r="A469" s="37" t="s">
        <v>2699</v>
      </c>
      <c r="B469" s="37" t="s">
        <v>2700</v>
      </c>
      <c r="C469" s="37" t="s">
        <v>864</v>
      </c>
      <c r="D469" s="67">
        <v>895</v>
      </c>
      <c r="E469" s="68">
        <v>1918.18</v>
      </c>
      <c r="F469" s="68">
        <v>0</v>
      </c>
      <c r="G469" s="70">
        <v>2</v>
      </c>
      <c r="H469" s="72">
        <v>0</v>
      </c>
      <c r="I469" s="70"/>
      <c r="J469" s="71"/>
      <c r="K469" s="71" t="s">
        <v>2701</v>
      </c>
      <c r="L469" s="116" t="str">
        <f>HYPERLINK(Table30[[#This Row],[Column1]])</f>
        <v>https://amazon.com/dp/B0CJ6J43GS</v>
      </c>
    </row>
    <row r="470" spans="1:12" ht="45" x14ac:dyDescent="0.2">
      <c r="A470" s="37" t="s">
        <v>1310</v>
      </c>
      <c r="B470" s="37" t="s">
        <v>1311</v>
      </c>
      <c r="C470" s="37" t="s">
        <v>858</v>
      </c>
      <c r="D470" s="67">
        <v>29.29</v>
      </c>
      <c r="E470" s="68">
        <v>19.260000000000002</v>
      </c>
      <c r="F470" s="68">
        <v>0</v>
      </c>
      <c r="G470" s="70">
        <v>1</v>
      </c>
      <c r="H470" s="72">
        <v>0</v>
      </c>
      <c r="I470" s="70"/>
      <c r="J470" s="71"/>
      <c r="K470" s="71" t="s">
        <v>1312</v>
      </c>
      <c r="L470" s="116" t="str">
        <f>HYPERLINK(Table30[[#This Row],[Column1]])</f>
        <v>https://amazon.com/dp/B0CY9D831F</v>
      </c>
    </row>
    <row r="471" spans="1:12" ht="45" x14ac:dyDescent="0.2">
      <c r="A471" s="37" t="s">
        <v>1482</v>
      </c>
      <c r="B471" s="37" t="s">
        <v>1483</v>
      </c>
      <c r="C471" s="37" t="s">
        <v>858</v>
      </c>
      <c r="D471" s="67">
        <v>29.29</v>
      </c>
      <c r="E471" s="68">
        <v>19.05</v>
      </c>
      <c r="F471" s="68">
        <v>0</v>
      </c>
      <c r="G471" s="70">
        <v>1</v>
      </c>
      <c r="H471" s="72">
        <v>0</v>
      </c>
      <c r="I471" s="70"/>
      <c r="J471" s="71"/>
      <c r="K471" s="71" t="s">
        <v>1484</v>
      </c>
      <c r="L471" s="116" t="str">
        <f>HYPERLINK(Table30[[#This Row],[Column1]])</f>
        <v>https://amazon.com/dp/B0CY9DX116</v>
      </c>
    </row>
    <row r="472" spans="1:12" ht="30" x14ac:dyDescent="0.2">
      <c r="A472" s="37" t="s">
        <v>3884</v>
      </c>
      <c r="B472" s="37" t="s">
        <v>3885</v>
      </c>
      <c r="C472" s="37" t="s">
        <v>862</v>
      </c>
      <c r="D472" s="67">
        <v>90</v>
      </c>
      <c r="E472" s="68">
        <v>95.74</v>
      </c>
      <c r="F472" s="68">
        <v>0</v>
      </c>
      <c r="G472" s="70">
        <v>1</v>
      </c>
      <c r="H472" s="72">
        <v>0</v>
      </c>
      <c r="I472" s="70"/>
      <c r="J472" s="71"/>
      <c r="K472" s="71" t="s">
        <v>3886</v>
      </c>
      <c r="L472" s="116" t="str">
        <f>HYPERLINK(Table30[[#This Row],[Column1]])</f>
        <v>https://amazon.com/dp/B0CJV4W22M</v>
      </c>
    </row>
    <row r="473" spans="1:12" ht="45" x14ac:dyDescent="0.2">
      <c r="A473" s="37" t="s">
        <v>4589</v>
      </c>
      <c r="B473" s="37" t="s">
        <v>4590</v>
      </c>
      <c r="C473" s="37"/>
      <c r="D473" s="67">
        <v>6.49</v>
      </c>
      <c r="E473" s="68">
        <v>21.3</v>
      </c>
      <c r="F473" s="68">
        <v>0</v>
      </c>
      <c r="G473" s="70">
        <v>3</v>
      </c>
      <c r="H473" s="72">
        <v>0</v>
      </c>
      <c r="I473" s="70"/>
      <c r="J473" s="71"/>
      <c r="K473" s="71" t="s">
        <v>4591</v>
      </c>
      <c r="L473" s="116" t="str">
        <f>HYPERLINK(Table30[[#This Row],[Column1]])</f>
        <v>https://amazon.com/dp/B0F1XHDMMK</v>
      </c>
    </row>
    <row r="474" spans="1:12" ht="30" x14ac:dyDescent="0.2">
      <c r="A474" s="37" t="s">
        <v>1292</v>
      </c>
      <c r="B474" s="37" t="s">
        <v>1293</v>
      </c>
      <c r="C474" s="37" t="s">
        <v>864</v>
      </c>
      <c r="D474" s="67">
        <v>1407</v>
      </c>
      <c r="E474" s="68">
        <v>4431.3100000000004</v>
      </c>
      <c r="F474" s="68">
        <v>0</v>
      </c>
      <c r="G474" s="70">
        <v>4</v>
      </c>
      <c r="H474" s="72">
        <v>0</v>
      </c>
      <c r="I474" s="70"/>
      <c r="J474" s="71"/>
      <c r="K474" s="71" t="s">
        <v>1294</v>
      </c>
      <c r="L474" s="116" t="str">
        <f>HYPERLINK(Table30[[#This Row],[Column1]])</f>
        <v>https://amazon.com/dp/B0CLHVWY16</v>
      </c>
    </row>
    <row r="475" spans="1:12" ht="30" x14ac:dyDescent="0.2">
      <c r="A475" s="37" t="s">
        <v>4573</v>
      </c>
      <c r="B475" s="37" t="s">
        <v>4574</v>
      </c>
      <c r="C475" s="37"/>
      <c r="D475" s="67">
        <v>90</v>
      </c>
      <c r="E475" s="68">
        <v>91.42</v>
      </c>
      <c r="F475" s="68">
        <v>0</v>
      </c>
      <c r="G475" s="70">
        <v>1</v>
      </c>
      <c r="H475" s="72">
        <v>0</v>
      </c>
      <c r="I475" s="70"/>
      <c r="J475" s="71"/>
      <c r="K475" s="71" t="s">
        <v>4575</v>
      </c>
      <c r="L475" s="116" t="str">
        <f>HYPERLINK(Table30[[#This Row],[Column1]])</f>
        <v>https://amazon.com/dp/B0CJ6F62P9</v>
      </c>
    </row>
    <row r="476" spans="1:12" ht="17" x14ac:dyDescent="0.2">
      <c r="A476" s="37" t="s">
        <v>1828</v>
      </c>
      <c r="B476" s="37" t="s">
        <v>1829</v>
      </c>
      <c r="C476" s="37" t="s">
        <v>862</v>
      </c>
      <c r="D476" s="67">
        <v>173</v>
      </c>
      <c r="E476" s="68">
        <v>172.99</v>
      </c>
      <c r="F476" s="68">
        <v>0</v>
      </c>
      <c r="G476" s="70">
        <v>1</v>
      </c>
      <c r="H476" s="72">
        <v>0</v>
      </c>
      <c r="I476" s="70"/>
      <c r="J476" s="71"/>
      <c r="K476" s="71" t="s">
        <v>1830</v>
      </c>
      <c r="L476" s="116" t="str">
        <f>HYPERLINK(Table30[[#This Row],[Column1]])</f>
        <v>https://amazon.com/dp/B0CRWLRQQ9</v>
      </c>
    </row>
    <row r="477" spans="1:12" ht="30" x14ac:dyDescent="0.2">
      <c r="A477" s="37" t="s">
        <v>4648</v>
      </c>
      <c r="B477" s="37" t="s">
        <v>4649</v>
      </c>
      <c r="C477" s="37"/>
      <c r="D477" s="67">
        <v>499.9</v>
      </c>
      <c r="E477" s="68">
        <v>0</v>
      </c>
      <c r="F477" s="68">
        <v>0</v>
      </c>
      <c r="G477" s="70">
        <v>0</v>
      </c>
      <c r="H477" s="72">
        <v>0</v>
      </c>
      <c r="I477" s="70"/>
      <c r="J477" s="71"/>
      <c r="K477" s="71" t="s">
        <v>4650</v>
      </c>
      <c r="L477" s="116" t="str">
        <f>HYPERLINK(Table30[[#This Row],[Column1]])</f>
        <v>https://amazon.com/dp/B0F9T9Q9XK</v>
      </c>
    </row>
    <row r="478" spans="1:12" ht="45" x14ac:dyDescent="0.2">
      <c r="A478" s="37" t="s">
        <v>5174</v>
      </c>
      <c r="B478" s="37" t="s">
        <v>5175</v>
      </c>
      <c r="C478" s="37"/>
      <c r="D478" s="67">
        <v>259.99</v>
      </c>
      <c r="E478" s="68">
        <v>192.08</v>
      </c>
      <c r="F478" s="68">
        <v>0</v>
      </c>
      <c r="G478" s="70">
        <v>1</v>
      </c>
      <c r="H478" s="72">
        <v>0</v>
      </c>
      <c r="I478" s="70"/>
      <c r="J478" s="71"/>
      <c r="K478" s="71" t="s">
        <v>5176</v>
      </c>
      <c r="L478" s="116" t="str">
        <f>HYPERLINK(Table30[[#This Row],[Column1]])</f>
        <v>https://amazon.com/dp/B0FH9J4N6W</v>
      </c>
    </row>
    <row r="479" spans="1:12" ht="45" x14ac:dyDescent="0.2">
      <c r="A479" s="37" t="s">
        <v>5190</v>
      </c>
      <c r="B479" s="37" t="s">
        <v>5191</v>
      </c>
      <c r="C479" s="37"/>
      <c r="D479" s="67">
        <v>797.99</v>
      </c>
      <c r="E479" s="68">
        <v>0</v>
      </c>
      <c r="F479" s="68">
        <v>0</v>
      </c>
      <c r="G479" s="70">
        <v>0</v>
      </c>
      <c r="H479" s="72">
        <v>0</v>
      </c>
      <c r="I479" s="70"/>
      <c r="J479" s="71"/>
      <c r="K479" s="71" t="s">
        <v>5192</v>
      </c>
      <c r="L479" s="116" t="str">
        <f>HYPERLINK(Table30[[#This Row],[Column1]])</f>
        <v>https://amazon.com/dp/B0FH9LWV7R</v>
      </c>
    </row>
    <row r="480" spans="1:12" ht="30" x14ac:dyDescent="0.2">
      <c r="A480" s="37" t="s">
        <v>1493</v>
      </c>
      <c r="B480" s="37" t="s">
        <v>1494</v>
      </c>
      <c r="C480" s="37" t="s">
        <v>860</v>
      </c>
      <c r="D480" s="67">
        <v>1410</v>
      </c>
      <c r="E480" s="68">
        <v>1505</v>
      </c>
      <c r="F480" s="68">
        <v>0</v>
      </c>
      <c r="G480" s="70">
        <v>1</v>
      </c>
      <c r="H480" s="72">
        <v>0</v>
      </c>
      <c r="I480" s="70"/>
      <c r="J480" s="71"/>
      <c r="K480" s="71" t="s">
        <v>1495</v>
      </c>
      <c r="L480" s="116" t="str">
        <f>HYPERLINK(Table30[[#This Row],[Column1]])</f>
        <v>https://amazon.com/dp/B0CLCL7JJV</v>
      </c>
    </row>
    <row r="481" spans="1:12" ht="45" x14ac:dyDescent="0.2">
      <c r="A481" s="37" t="s">
        <v>3818</v>
      </c>
      <c r="B481" s="37" t="s">
        <v>5452</v>
      </c>
      <c r="C481" s="37"/>
      <c r="D481" s="67">
        <v>9.43</v>
      </c>
      <c r="E481" s="68">
        <v>0</v>
      </c>
      <c r="F481" s="68">
        <v>0</v>
      </c>
      <c r="G481" s="70">
        <v>0</v>
      </c>
      <c r="H481" s="72">
        <v>0</v>
      </c>
      <c r="I481" s="70"/>
      <c r="J481" s="71"/>
      <c r="K481" s="71" t="s">
        <v>5453</v>
      </c>
      <c r="L481" s="116" t="str">
        <f>HYPERLINK(Table30[[#This Row],[Column1]])</f>
        <v>https://amazon.com/dp/B0F4D5XQ4H</v>
      </c>
    </row>
    <row r="482" spans="1:12" ht="45" x14ac:dyDescent="0.2">
      <c r="A482" s="37" t="s">
        <v>3818</v>
      </c>
      <c r="B482" s="37" t="s">
        <v>3819</v>
      </c>
      <c r="C482" s="37" t="s">
        <v>861</v>
      </c>
      <c r="D482" s="67">
        <v>9.09</v>
      </c>
      <c r="E482" s="68">
        <v>5.55</v>
      </c>
      <c r="F482" s="68">
        <v>0</v>
      </c>
      <c r="G482" s="70">
        <v>2</v>
      </c>
      <c r="H482" s="72">
        <v>0</v>
      </c>
      <c r="I482" s="70"/>
      <c r="J482" s="71"/>
      <c r="K482" s="71" t="s">
        <v>3820</v>
      </c>
      <c r="L482" s="116" t="str">
        <f>HYPERLINK(Table30[[#This Row],[Column1]])</f>
        <v>https://amazon.com/dp/B0F4D38WSM</v>
      </c>
    </row>
    <row r="483" spans="1:12" ht="45" x14ac:dyDescent="0.2">
      <c r="A483" s="37" t="s">
        <v>3818</v>
      </c>
      <c r="B483" s="37" t="s">
        <v>3843</v>
      </c>
      <c r="C483" s="37" t="s">
        <v>861</v>
      </c>
      <c r="D483" s="67">
        <v>9.09</v>
      </c>
      <c r="E483" s="68">
        <v>1.69</v>
      </c>
      <c r="F483" s="68">
        <v>0</v>
      </c>
      <c r="G483" s="70">
        <v>1</v>
      </c>
      <c r="H483" s="72">
        <v>0</v>
      </c>
      <c r="I483" s="70"/>
      <c r="J483" s="71"/>
      <c r="K483" s="71" t="s">
        <v>3844</v>
      </c>
      <c r="L483" s="116" t="str">
        <f>HYPERLINK(Table30[[#This Row],[Column1]])</f>
        <v>https://amazon.com/dp/B0F4CZNBKQ</v>
      </c>
    </row>
    <row r="484" spans="1:12" ht="45" x14ac:dyDescent="0.2">
      <c r="A484" s="37" t="s">
        <v>2185</v>
      </c>
      <c r="B484" s="37" t="s">
        <v>1325</v>
      </c>
      <c r="C484" s="37" t="s">
        <v>858</v>
      </c>
      <c r="D484" s="67">
        <v>39.99</v>
      </c>
      <c r="E484" s="68">
        <v>0</v>
      </c>
      <c r="F484" s="68">
        <v>0</v>
      </c>
      <c r="G484" s="70">
        <v>0</v>
      </c>
      <c r="H484" s="72">
        <v>0</v>
      </c>
      <c r="I484" s="70"/>
      <c r="J484" s="71"/>
      <c r="K484" s="71" t="s">
        <v>1326</v>
      </c>
      <c r="L484" s="116" t="str">
        <f>HYPERLINK(Table30[[#This Row],[Column1]])</f>
        <v>https://amazon.com/dp/B0D9K26QJK</v>
      </c>
    </row>
    <row r="485" spans="1:12" ht="45" x14ac:dyDescent="0.2">
      <c r="A485" s="37" t="s">
        <v>4651</v>
      </c>
      <c r="B485" s="37" t="s">
        <v>4652</v>
      </c>
      <c r="C485" s="37" t="s">
        <v>864</v>
      </c>
      <c r="D485" s="67">
        <v>720</v>
      </c>
      <c r="E485" s="68">
        <v>492.12</v>
      </c>
      <c r="F485" s="68">
        <v>0</v>
      </c>
      <c r="G485" s="70">
        <v>1</v>
      </c>
      <c r="H485" s="72">
        <v>0</v>
      </c>
      <c r="I485" s="70">
        <v>2</v>
      </c>
      <c r="J485" s="71">
        <v>2.9</v>
      </c>
      <c r="K485" s="71" t="s">
        <v>4653</v>
      </c>
      <c r="L485" s="116" t="str">
        <f>HYPERLINK(Table30[[#This Row],[Column1]])</f>
        <v>https://amazon.com/dp/B0CJX1XS84</v>
      </c>
    </row>
    <row r="486" spans="1:12" ht="45" x14ac:dyDescent="0.2">
      <c r="A486" s="37" t="s">
        <v>4584</v>
      </c>
      <c r="B486" s="37" t="s">
        <v>4585</v>
      </c>
      <c r="C486" s="37"/>
      <c r="D486" s="67">
        <v>14.99</v>
      </c>
      <c r="E486" s="68">
        <v>28.54</v>
      </c>
      <c r="F486" s="68">
        <v>0</v>
      </c>
      <c r="G486" s="70">
        <v>2</v>
      </c>
      <c r="H486" s="72">
        <v>0</v>
      </c>
      <c r="I486" s="70"/>
      <c r="J486" s="71"/>
      <c r="K486" s="71" t="s">
        <v>4586</v>
      </c>
      <c r="L486" s="116" t="str">
        <f>HYPERLINK(Table30[[#This Row],[Column1]])</f>
        <v>https://amazon.com/dp/B0D1YNQNWZ</v>
      </c>
    </row>
    <row r="487" spans="1:12" ht="45" x14ac:dyDescent="0.2">
      <c r="A487" s="37" t="s">
        <v>624</v>
      </c>
      <c r="B487" s="37" t="s">
        <v>625</v>
      </c>
      <c r="C487" s="37" t="s">
        <v>858</v>
      </c>
      <c r="D487" s="67">
        <v>16.98</v>
      </c>
      <c r="E487" s="68">
        <v>33.96</v>
      </c>
      <c r="F487" s="68">
        <v>0</v>
      </c>
      <c r="G487" s="70">
        <v>2</v>
      </c>
      <c r="H487" s="72">
        <v>0</v>
      </c>
      <c r="I487" s="70">
        <v>1</v>
      </c>
      <c r="J487" s="71">
        <v>5</v>
      </c>
      <c r="K487" s="71" t="s">
        <v>626</v>
      </c>
      <c r="L487" s="116" t="str">
        <f>HYPERLINK(Table30[[#This Row],[Column1]])</f>
        <v>https://amazon.com/dp/B0BHHRG3Q4</v>
      </c>
    </row>
    <row r="488" spans="1:12" ht="45" x14ac:dyDescent="0.2">
      <c r="A488" s="37" t="s">
        <v>4592</v>
      </c>
      <c r="B488" s="37" t="s">
        <v>4593</v>
      </c>
      <c r="C488" s="37"/>
      <c r="D488" s="67">
        <v>19.899999999999999</v>
      </c>
      <c r="E488" s="68">
        <v>20.96</v>
      </c>
      <c r="F488" s="68">
        <v>0</v>
      </c>
      <c r="G488" s="70">
        <v>2</v>
      </c>
      <c r="H488" s="72">
        <v>0</v>
      </c>
      <c r="I488" s="70"/>
      <c r="J488" s="71"/>
      <c r="K488" s="71" t="s">
        <v>4594</v>
      </c>
      <c r="L488" s="116" t="str">
        <f>HYPERLINK(Table30[[#This Row],[Column1]])</f>
        <v>https://amazon.com/dp/B0FGQ9ZFCV</v>
      </c>
    </row>
    <row r="489" spans="1:12" ht="17" x14ac:dyDescent="0.2">
      <c r="A489" s="37" t="s">
        <v>3809</v>
      </c>
      <c r="B489" s="37" t="s">
        <v>3810</v>
      </c>
      <c r="C489" s="37" t="s">
        <v>858</v>
      </c>
      <c r="D489" s="67">
        <v>14</v>
      </c>
      <c r="E489" s="68">
        <v>17.239999999999998</v>
      </c>
      <c r="F489" s="68">
        <v>0</v>
      </c>
      <c r="G489" s="70">
        <v>1</v>
      </c>
      <c r="H489" s="72">
        <v>0</v>
      </c>
      <c r="I489" s="70"/>
      <c r="J489" s="71"/>
      <c r="K489" s="71" t="s">
        <v>3811</v>
      </c>
      <c r="L489" s="116" t="str">
        <f>HYPERLINK(Table30[[#This Row],[Column1]])</f>
        <v>https://amazon.com/dp/B0F5JGMR6V</v>
      </c>
    </row>
    <row r="490" spans="1:12" ht="30" x14ac:dyDescent="0.2">
      <c r="A490" s="37" t="s">
        <v>5195</v>
      </c>
      <c r="B490" s="37" t="s">
        <v>5196</v>
      </c>
      <c r="C490" s="37"/>
      <c r="D490" s="67">
        <v>49.99</v>
      </c>
      <c r="E490" s="68">
        <v>0</v>
      </c>
      <c r="F490" s="68">
        <v>0</v>
      </c>
      <c r="G490" s="70">
        <v>0</v>
      </c>
      <c r="H490" s="72">
        <v>0</v>
      </c>
      <c r="I490" s="70"/>
      <c r="J490" s="71"/>
      <c r="K490" s="71" t="s">
        <v>5197</v>
      </c>
      <c r="L490" s="116" t="str">
        <f>HYPERLINK(Table30[[#This Row],[Column1]])</f>
        <v>https://amazon.com/dp/B0FB856H95</v>
      </c>
    </row>
    <row r="491" spans="1:12" ht="30" x14ac:dyDescent="0.2">
      <c r="A491" s="37" t="s">
        <v>901</v>
      </c>
      <c r="B491" s="37" t="s">
        <v>902</v>
      </c>
      <c r="C491" s="37" t="s">
        <v>862</v>
      </c>
      <c r="D491" s="67">
        <v>34.950000000000003</v>
      </c>
      <c r="E491" s="68">
        <v>76.240000000000009</v>
      </c>
      <c r="F491" s="68">
        <v>0</v>
      </c>
      <c r="G491" s="70">
        <v>2</v>
      </c>
      <c r="H491" s="72">
        <v>0</v>
      </c>
      <c r="I491" s="70">
        <v>1</v>
      </c>
      <c r="J491" s="71">
        <v>4</v>
      </c>
      <c r="K491" s="71" t="s">
        <v>903</v>
      </c>
      <c r="L491" s="116" t="str">
        <f>HYPERLINK(Table30[[#This Row],[Column1]])</f>
        <v>https://amazon.com/dp/B0C6YNS37B</v>
      </c>
    </row>
    <row r="492" spans="1:12" ht="30" x14ac:dyDescent="0.2">
      <c r="A492" s="37" t="s">
        <v>4605</v>
      </c>
      <c r="B492" s="37" t="s">
        <v>4606</v>
      </c>
      <c r="C492" s="37"/>
      <c r="D492" s="67">
        <v>6.99</v>
      </c>
      <c r="E492" s="68">
        <v>11.82</v>
      </c>
      <c r="F492" s="68">
        <v>0</v>
      </c>
      <c r="G492" s="70">
        <v>4</v>
      </c>
      <c r="H492" s="72">
        <v>0</v>
      </c>
      <c r="I492" s="70"/>
      <c r="J492" s="71"/>
      <c r="K492" s="71" t="s">
        <v>4607</v>
      </c>
      <c r="L492" s="116" t="str">
        <f>HYPERLINK(Table30[[#This Row],[Column1]])</f>
        <v>https://amazon.com/dp/B0FD9HYH8V</v>
      </c>
    </row>
    <row r="493" spans="1:12" ht="30" x14ac:dyDescent="0.2">
      <c r="A493" s="37" t="s">
        <v>2376</v>
      </c>
      <c r="B493" s="37" t="s">
        <v>2377</v>
      </c>
      <c r="C493" s="37" t="s">
        <v>864</v>
      </c>
      <c r="D493" s="67">
        <v>485.89</v>
      </c>
      <c r="E493" s="68">
        <v>996.31</v>
      </c>
      <c r="F493" s="68">
        <v>0</v>
      </c>
      <c r="G493" s="70">
        <v>2</v>
      </c>
      <c r="H493" s="72">
        <v>0</v>
      </c>
      <c r="I493" s="70"/>
      <c r="J493" s="71"/>
      <c r="K493" s="71" t="s">
        <v>2378</v>
      </c>
      <c r="L493" s="116" t="str">
        <f>HYPERLINK(Table30[[#This Row],[Column1]])</f>
        <v>https://amazon.com/dp/B0CJ6PHM9X</v>
      </c>
    </row>
    <row r="494" spans="1:12" ht="45" x14ac:dyDescent="0.2">
      <c r="A494" s="37" t="s">
        <v>5186</v>
      </c>
      <c r="B494" s="37" t="s">
        <v>5187</v>
      </c>
      <c r="C494" s="37"/>
      <c r="D494" s="67">
        <v>6.99</v>
      </c>
      <c r="E494" s="68">
        <v>3.07</v>
      </c>
      <c r="F494" s="68">
        <v>0</v>
      </c>
      <c r="G494" s="70">
        <v>1</v>
      </c>
      <c r="H494" s="72">
        <v>0</v>
      </c>
      <c r="I494" s="70"/>
      <c r="J494" s="71"/>
      <c r="K494" s="71" t="s">
        <v>5188</v>
      </c>
      <c r="L494" s="116" t="str">
        <f>HYPERLINK(Table30[[#This Row],[Column1]])</f>
        <v>https://amazon.com/dp/B0FD9HKRML</v>
      </c>
    </row>
    <row r="495" spans="1:12" ht="45" x14ac:dyDescent="0.2">
      <c r="A495" s="37" t="s">
        <v>5182</v>
      </c>
      <c r="B495" s="37" t="s">
        <v>5183</v>
      </c>
      <c r="C495" s="37"/>
      <c r="D495" s="67">
        <v>29.99</v>
      </c>
      <c r="E495" s="68">
        <v>31.19</v>
      </c>
      <c r="F495" s="68">
        <v>0</v>
      </c>
      <c r="G495" s="70">
        <v>1</v>
      </c>
      <c r="H495" s="72">
        <v>0</v>
      </c>
      <c r="I495" s="70"/>
      <c r="J495" s="71"/>
      <c r="K495" s="71" t="s">
        <v>5184</v>
      </c>
      <c r="L495" s="116" t="str">
        <f>HYPERLINK(Table30[[#This Row],[Column1]])</f>
        <v>https://amazon.com/dp/B0DFH2V1V5</v>
      </c>
    </row>
    <row r="496" spans="1:12" ht="45" x14ac:dyDescent="0.2">
      <c r="A496" s="37" t="s">
        <v>4595</v>
      </c>
      <c r="B496" s="37" t="s">
        <v>4596</v>
      </c>
      <c r="C496" s="37"/>
      <c r="D496" s="67">
        <v>19.899999999999999</v>
      </c>
      <c r="E496" s="68">
        <v>20.63</v>
      </c>
      <c r="F496" s="68">
        <v>0</v>
      </c>
      <c r="G496" s="70">
        <v>2</v>
      </c>
      <c r="H496" s="72">
        <v>0</v>
      </c>
      <c r="I496" s="70"/>
      <c r="J496" s="71"/>
      <c r="K496" s="71" t="s">
        <v>4597</v>
      </c>
      <c r="L496" s="116" t="str">
        <f>HYPERLINK(Table30[[#This Row],[Column1]])</f>
        <v>https://amazon.com/dp/B0FGPY6BPN</v>
      </c>
    </row>
    <row r="497" spans="1:12" ht="30" x14ac:dyDescent="0.2">
      <c r="A497" s="37" t="s">
        <v>1069</v>
      </c>
      <c r="B497" s="37" t="s">
        <v>1999</v>
      </c>
      <c r="C497" s="37" t="s">
        <v>862</v>
      </c>
      <c r="D497" s="67">
        <v>265</v>
      </c>
      <c r="E497" s="68">
        <v>1543.32</v>
      </c>
      <c r="F497" s="68">
        <v>0</v>
      </c>
      <c r="G497" s="70">
        <v>6</v>
      </c>
      <c r="H497" s="72">
        <v>0</v>
      </c>
      <c r="I497" s="70">
        <v>1</v>
      </c>
      <c r="J497" s="71">
        <v>1</v>
      </c>
      <c r="K497" s="71" t="s">
        <v>2000</v>
      </c>
      <c r="L497" s="116" t="str">
        <f>HYPERLINK(Table30[[#This Row],[Column1]])</f>
        <v>https://amazon.com/dp/B0CLCYX7VG</v>
      </c>
    </row>
    <row r="498" spans="1:12" ht="30" x14ac:dyDescent="0.2">
      <c r="A498" s="37" t="s">
        <v>2693</v>
      </c>
      <c r="B498" s="37" t="s">
        <v>2694</v>
      </c>
      <c r="C498" s="37" t="s">
        <v>861</v>
      </c>
      <c r="D498" s="67">
        <v>175</v>
      </c>
      <c r="E498" s="68">
        <v>649.91000000000008</v>
      </c>
      <c r="F498" s="68">
        <v>0</v>
      </c>
      <c r="G498" s="70">
        <v>3</v>
      </c>
      <c r="H498" s="72">
        <v>0</v>
      </c>
      <c r="I498" s="70"/>
      <c r="J498" s="71"/>
      <c r="K498" s="71" t="s">
        <v>2695</v>
      </c>
      <c r="L498" s="116" t="str">
        <f>HYPERLINK(Table30[[#This Row],[Column1]])</f>
        <v>https://amazon.com/dp/B0CTTWQWXK</v>
      </c>
    </row>
    <row r="499" spans="1:12" ht="45" x14ac:dyDescent="0.2">
      <c r="A499" s="37" t="s">
        <v>3195</v>
      </c>
      <c r="B499" s="37" t="s">
        <v>3196</v>
      </c>
      <c r="C499" s="37" t="s">
        <v>860</v>
      </c>
      <c r="D499" s="67">
        <v>699</v>
      </c>
      <c r="E499" s="68">
        <v>914.54</v>
      </c>
      <c r="F499" s="68">
        <v>0</v>
      </c>
      <c r="G499" s="70">
        <v>1</v>
      </c>
      <c r="H499" s="72">
        <v>0</v>
      </c>
      <c r="I499" s="70"/>
      <c r="J499" s="71"/>
      <c r="K499" s="71" t="s">
        <v>3197</v>
      </c>
      <c r="L499" s="116" t="str">
        <f>HYPERLINK(Table30[[#This Row],[Column1]])</f>
        <v>https://amazon.com/dp/B0DGCDH3TY</v>
      </c>
    </row>
    <row r="500" spans="1:12" ht="45" x14ac:dyDescent="0.2">
      <c r="A500" s="37" t="s">
        <v>1313</v>
      </c>
      <c r="B500" s="37" t="s">
        <v>1314</v>
      </c>
      <c r="C500" s="37" t="s">
        <v>858</v>
      </c>
      <c r="D500" s="67">
        <v>14.99</v>
      </c>
      <c r="E500" s="68">
        <v>37.200000000000003</v>
      </c>
      <c r="F500" s="68">
        <v>0</v>
      </c>
      <c r="G500" s="70">
        <v>2</v>
      </c>
      <c r="H500" s="72">
        <v>0</v>
      </c>
      <c r="I500" s="70"/>
      <c r="J500" s="71"/>
      <c r="K500" s="71" t="s">
        <v>1315</v>
      </c>
      <c r="L500" s="116" t="str">
        <f>HYPERLINK(Table30[[#This Row],[Column1]])</f>
        <v>https://amazon.com/dp/B0CPM1CKRW</v>
      </c>
    </row>
    <row r="501" spans="1:12" ht="60" x14ac:dyDescent="0.2">
      <c r="A501" s="37" t="s">
        <v>3831</v>
      </c>
      <c r="B501" s="37" t="s">
        <v>3832</v>
      </c>
      <c r="C501" s="37" t="s">
        <v>858</v>
      </c>
      <c r="D501" s="67">
        <v>249</v>
      </c>
      <c r="E501" s="68">
        <v>706.59</v>
      </c>
      <c r="F501" s="68">
        <v>0</v>
      </c>
      <c r="G501" s="70">
        <v>3</v>
      </c>
      <c r="H501" s="72">
        <v>0</v>
      </c>
      <c r="I501" s="70"/>
      <c r="J501" s="71"/>
      <c r="K501" s="71" t="s">
        <v>3833</v>
      </c>
      <c r="L501" s="116" t="str">
        <f>HYPERLINK(Table30[[#This Row],[Column1]])</f>
        <v>https://amazon.com/dp/B0DM8867NL</v>
      </c>
    </row>
    <row r="502" spans="1:12" ht="30" x14ac:dyDescent="0.2">
      <c r="A502" s="37" t="s">
        <v>5210</v>
      </c>
      <c r="B502" s="37" t="s">
        <v>5211</v>
      </c>
      <c r="C502" s="37"/>
      <c r="D502" s="67">
        <v>476.99</v>
      </c>
      <c r="E502" s="68">
        <v>0</v>
      </c>
      <c r="F502" s="68">
        <v>0</v>
      </c>
      <c r="G502" s="70">
        <v>0</v>
      </c>
      <c r="H502" s="72">
        <v>0</v>
      </c>
      <c r="I502" s="70"/>
      <c r="J502" s="71"/>
      <c r="K502" s="71" t="s">
        <v>5212</v>
      </c>
      <c r="L502" s="116" t="str">
        <f>HYPERLINK(Table30[[#This Row],[Column1]])</f>
        <v>https://amazon.com/dp/B0FJLDHFTJ</v>
      </c>
    </row>
    <row r="503" spans="1:12" ht="60" x14ac:dyDescent="0.2">
      <c r="A503" s="37" t="s">
        <v>618</v>
      </c>
      <c r="B503" s="37" t="s">
        <v>619</v>
      </c>
      <c r="C503" s="37" t="s">
        <v>858</v>
      </c>
      <c r="D503" s="67">
        <v>49.88</v>
      </c>
      <c r="E503" s="68">
        <v>50.93</v>
      </c>
      <c r="F503" s="68">
        <v>0</v>
      </c>
      <c r="G503" s="70">
        <v>1</v>
      </c>
      <c r="H503" s="72">
        <v>0</v>
      </c>
      <c r="I503" s="70"/>
      <c r="J503" s="71"/>
      <c r="K503" s="71" t="s">
        <v>620</v>
      </c>
      <c r="L503" s="116" t="str">
        <f>HYPERLINK(Table30[[#This Row],[Column1]])</f>
        <v>https://amazon.com/dp/B0CCCV38MM</v>
      </c>
    </row>
    <row r="504" spans="1:12" ht="30" x14ac:dyDescent="0.2">
      <c r="A504" s="37" t="s">
        <v>2723</v>
      </c>
      <c r="B504" s="37" t="s">
        <v>2724</v>
      </c>
      <c r="C504" s="37" t="s">
        <v>864</v>
      </c>
      <c r="D504" s="67">
        <v>189</v>
      </c>
      <c r="E504" s="68">
        <v>213.9</v>
      </c>
      <c r="F504" s="68">
        <v>0</v>
      </c>
      <c r="G504" s="70">
        <v>1</v>
      </c>
      <c r="H504" s="72">
        <v>0</v>
      </c>
      <c r="I504" s="70"/>
      <c r="J504" s="71"/>
      <c r="K504" s="71" t="s">
        <v>2725</v>
      </c>
      <c r="L504" s="116" t="str">
        <f>HYPERLINK(Table30[[#This Row],[Column1]])</f>
        <v>https://amazon.com/dp/B0CJ6JGYD9</v>
      </c>
    </row>
    <row r="505" spans="1:12" ht="30" x14ac:dyDescent="0.2">
      <c r="A505" s="37" t="s">
        <v>1319</v>
      </c>
      <c r="B505" s="37" t="s">
        <v>1320</v>
      </c>
      <c r="C505" s="37" t="s">
        <v>862</v>
      </c>
      <c r="D505" s="67">
        <v>189.99</v>
      </c>
      <c r="E505" s="68">
        <v>275.75</v>
      </c>
      <c r="F505" s="68">
        <v>0</v>
      </c>
      <c r="G505" s="70">
        <v>2</v>
      </c>
      <c r="H505" s="72">
        <v>0</v>
      </c>
      <c r="I505" s="70"/>
      <c r="J505" s="71"/>
      <c r="K505" s="71" t="s">
        <v>1321</v>
      </c>
      <c r="L505" s="116" t="str">
        <f>HYPERLINK(Table30[[#This Row],[Column1]])</f>
        <v>https://amazon.com/dp/B0C3826SWW</v>
      </c>
    </row>
    <row r="506" spans="1:12" ht="45" x14ac:dyDescent="0.2">
      <c r="A506" s="37" t="s">
        <v>579</v>
      </c>
      <c r="B506" s="37" t="s">
        <v>607</v>
      </c>
      <c r="C506" s="37" t="s">
        <v>858</v>
      </c>
      <c r="D506" s="67">
        <v>169.95</v>
      </c>
      <c r="E506" s="68">
        <v>1009.95</v>
      </c>
      <c r="F506" s="68">
        <v>0</v>
      </c>
      <c r="G506" s="70">
        <v>5</v>
      </c>
      <c r="H506" s="72">
        <v>0</v>
      </c>
      <c r="I506" s="70">
        <v>1</v>
      </c>
      <c r="J506" s="71">
        <v>2</v>
      </c>
      <c r="K506" s="71" t="s">
        <v>608</v>
      </c>
      <c r="L506" s="116" t="str">
        <f>HYPERLINK(Table30[[#This Row],[Column1]])</f>
        <v>https://amazon.com/dp/B0BYT6PBLB</v>
      </c>
    </row>
    <row r="507" spans="1:12" ht="30" x14ac:dyDescent="0.2">
      <c r="A507" s="37" t="s">
        <v>2394</v>
      </c>
      <c r="B507" s="37" t="s">
        <v>2395</v>
      </c>
      <c r="C507" s="37" t="s">
        <v>864</v>
      </c>
      <c r="D507" s="67">
        <v>295</v>
      </c>
      <c r="E507" s="68">
        <v>0</v>
      </c>
      <c r="F507" s="68">
        <v>0</v>
      </c>
      <c r="G507" s="70">
        <v>0</v>
      </c>
      <c r="H507" s="72">
        <v>0</v>
      </c>
      <c r="I507" s="70"/>
      <c r="J507" s="71"/>
      <c r="K507" s="71" t="s">
        <v>2396</v>
      </c>
      <c r="L507" s="116" t="str">
        <f>HYPERLINK(Table30[[#This Row],[Column1]])</f>
        <v>https://amazon.com/dp/B0CJ6HZ3S5</v>
      </c>
    </row>
    <row r="508" spans="1:12" ht="17" x14ac:dyDescent="0.2">
      <c r="A508" s="43" t="s">
        <v>5</v>
      </c>
      <c r="B508" s="43"/>
      <c r="C508" s="123"/>
      <c r="D508" s="124"/>
      <c r="E508" s="124"/>
      <c r="G508" s="266">
        <f>SUM(G261:G507)</f>
        <v>12168</v>
      </c>
      <c r="H508" s="266">
        <f>SUM(H261:H507)</f>
        <v>1312</v>
      </c>
      <c r="I508" s="130"/>
      <c r="J508" s="136"/>
    </row>
    <row r="723" spans="1:9" x14ac:dyDescent="0.2">
      <c r="A723" s="37" t="s">
        <v>88</v>
      </c>
      <c r="B723" s="37"/>
      <c r="C723" s="67" t="s">
        <v>88</v>
      </c>
      <c r="D723" s="68" t="s">
        <v>88</v>
      </c>
      <c r="E723" s="68"/>
      <c r="F723" s="70" t="s">
        <v>88</v>
      </c>
      <c r="G723" s="70"/>
      <c r="H723" s="70"/>
      <c r="I723" s="71" t="s">
        <v>88</v>
      </c>
    </row>
    <row r="724" spans="1:9" x14ac:dyDescent="0.2">
      <c r="A724" s="37" t="s">
        <v>88</v>
      </c>
      <c r="B724" s="37"/>
      <c r="C724" s="67" t="s">
        <v>88</v>
      </c>
      <c r="D724" s="68" t="s">
        <v>88</v>
      </c>
      <c r="E724" s="68"/>
      <c r="F724" s="70" t="s">
        <v>88</v>
      </c>
      <c r="G724" s="70"/>
      <c r="H724" s="70"/>
      <c r="I724" s="71" t="s">
        <v>88</v>
      </c>
    </row>
    <row r="725" spans="1:9" x14ac:dyDescent="0.2">
      <c r="A725" s="37" t="s">
        <v>88</v>
      </c>
      <c r="B725" s="37"/>
      <c r="C725" s="67" t="s">
        <v>88</v>
      </c>
      <c r="D725" s="68" t="s">
        <v>88</v>
      </c>
      <c r="E725" s="68"/>
      <c r="F725" s="70" t="s">
        <v>88</v>
      </c>
      <c r="G725" s="70"/>
      <c r="H725" s="70"/>
      <c r="I725" s="71" t="s">
        <v>88</v>
      </c>
    </row>
    <row r="726" spans="1:9" x14ac:dyDescent="0.2">
      <c r="A726" s="37" t="s">
        <v>88</v>
      </c>
      <c r="B726" s="37"/>
      <c r="C726" s="119"/>
      <c r="D726" s="120"/>
      <c r="E726" s="120"/>
      <c r="F726" s="121"/>
      <c r="G726" s="121"/>
      <c r="H726" s="121"/>
      <c r="I726" s="122" t="s">
        <v>88</v>
      </c>
    </row>
    <row r="727" spans="1:9" x14ac:dyDescent="0.2">
      <c r="A727" s="37" t="s">
        <v>88</v>
      </c>
      <c r="B727" s="37"/>
      <c r="C727" s="119"/>
      <c r="D727" s="120"/>
      <c r="E727" s="120"/>
      <c r="F727" s="121"/>
      <c r="G727" s="121"/>
      <c r="H727" s="121"/>
      <c r="I727" s="122" t="s">
        <v>88</v>
      </c>
    </row>
    <row r="728" spans="1:9" x14ac:dyDescent="0.2">
      <c r="A728" s="37" t="s">
        <v>88</v>
      </c>
      <c r="B728" s="37"/>
      <c r="C728" s="119"/>
      <c r="D728" s="120"/>
      <c r="E728" s="120"/>
      <c r="F728" s="121"/>
      <c r="G728" s="121"/>
      <c r="H728" s="121"/>
      <c r="I728" s="122" t="s">
        <v>88</v>
      </c>
    </row>
    <row r="729" spans="1:9" x14ac:dyDescent="0.2">
      <c r="A729" s="37" t="s">
        <v>88</v>
      </c>
      <c r="B729" s="37"/>
      <c r="C729" s="119"/>
      <c r="D729" s="120"/>
      <c r="E729" s="120"/>
      <c r="F729" s="121"/>
      <c r="G729" s="121"/>
      <c r="H729" s="121"/>
      <c r="I729" s="122" t="s">
        <v>88</v>
      </c>
    </row>
    <row r="730" spans="1:9" x14ac:dyDescent="0.2">
      <c r="A730" s="37" t="s">
        <v>88</v>
      </c>
      <c r="B730" s="37"/>
      <c r="C730" s="119"/>
      <c r="D730" s="120"/>
      <c r="E730" s="120"/>
      <c r="F730" s="121"/>
      <c r="G730" s="121"/>
      <c r="H730" s="121"/>
      <c r="I730" s="122" t="s">
        <v>88</v>
      </c>
    </row>
    <row r="731" spans="1:9" x14ac:dyDescent="0.2">
      <c r="A731" s="37" t="s">
        <v>88</v>
      </c>
      <c r="B731" s="37"/>
      <c r="C731" s="119"/>
      <c r="D731" s="120"/>
      <c r="E731" s="120"/>
      <c r="F731" s="121"/>
      <c r="G731" s="121"/>
      <c r="H731" s="121"/>
      <c r="I731" s="122" t="s">
        <v>88</v>
      </c>
    </row>
    <row r="732" spans="1:9" x14ac:dyDescent="0.2">
      <c r="A732" s="37" t="s">
        <v>88</v>
      </c>
      <c r="B732" s="37"/>
      <c r="C732" s="119"/>
      <c r="D732" s="120"/>
      <c r="E732" s="120"/>
      <c r="F732" s="121"/>
      <c r="G732" s="121"/>
      <c r="H732" s="121"/>
      <c r="I732" s="122" t="s">
        <v>88</v>
      </c>
    </row>
    <row r="733" spans="1:9" x14ac:dyDescent="0.2">
      <c r="A733" s="37" t="s">
        <v>88</v>
      </c>
      <c r="B733" s="37"/>
      <c r="C733" s="119"/>
      <c r="D733" s="120"/>
      <c r="E733" s="120"/>
      <c r="F733" s="121"/>
      <c r="G733" s="121"/>
      <c r="H733" s="121"/>
      <c r="I733" s="122" t="s">
        <v>88</v>
      </c>
    </row>
    <row r="734" spans="1:9" x14ac:dyDescent="0.2">
      <c r="A734" s="37"/>
      <c r="B734" s="37"/>
      <c r="C734" s="119"/>
      <c r="D734" s="120"/>
      <c r="E734" s="120"/>
      <c r="F734" s="121"/>
      <c r="G734" s="121"/>
      <c r="H734" s="121"/>
      <c r="I734" s="122" t="s">
        <v>88</v>
      </c>
    </row>
    <row r="735" spans="1:9" x14ac:dyDescent="0.2">
      <c r="A735" s="37"/>
      <c r="B735" s="37"/>
      <c r="C735" s="119"/>
      <c r="D735" s="120"/>
      <c r="E735" s="120"/>
      <c r="F735" s="121"/>
      <c r="G735" s="121"/>
      <c r="H735" s="121"/>
      <c r="I735" s="122" t="s">
        <v>88</v>
      </c>
    </row>
    <row r="736" spans="1:9" x14ac:dyDescent="0.2">
      <c r="A736" s="37"/>
      <c r="B736" s="37"/>
      <c r="C736" s="119"/>
      <c r="D736" s="120"/>
      <c r="E736" s="120"/>
      <c r="F736" s="121"/>
      <c r="G736" s="121"/>
      <c r="H736" s="121"/>
      <c r="I736" s="122" t="s">
        <v>88</v>
      </c>
    </row>
    <row r="737" spans="1:9" x14ac:dyDescent="0.2">
      <c r="A737" s="37"/>
      <c r="B737" s="37"/>
      <c r="C737" s="119"/>
      <c r="D737" s="120"/>
      <c r="E737" s="120"/>
      <c r="F737" s="121"/>
      <c r="G737" s="121"/>
      <c r="H737" s="121"/>
      <c r="I737" s="122" t="s">
        <v>88</v>
      </c>
    </row>
    <row r="738" spans="1:9" x14ac:dyDescent="0.2">
      <c r="A738" s="37"/>
      <c r="B738" s="37"/>
      <c r="C738" s="119"/>
      <c r="D738" s="120"/>
      <c r="E738" s="120"/>
      <c r="F738" s="121"/>
      <c r="G738" s="121"/>
      <c r="H738" s="121"/>
      <c r="I738" s="122" t="s">
        <v>88</v>
      </c>
    </row>
    <row r="739" spans="1:9" x14ac:dyDescent="0.2">
      <c r="A739" s="37"/>
      <c r="B739" s="37"/>
      <c r="C739" s="119"/>
      <c r="D739" s="120"/>
      <c r="E739" s="120"/>
      <c r="F739" s="121"/>
      <c r="G739" s="121"/>
      <c r="H739" s="121"/>
      <c r="I739" s="122" t="s">
        <v>88</v>
      </c>
    </row>
    <row r="740" spans="1:9" x14ac:dyDescent="0.2">
      <c r="A740" s="37"/>
      <c r="B740" s="37"/>
      <c r="C740" s="119"/>
      <c r="D740" s="120"/>
      <c r="E740" s="120"/>
      <c r="F740" s="121"/>
      <c r="G740" s="121"/>
      <c r="H740" s="121"/>
      <c r="I740" s="122" t="s">
        <v>88</v>
      </c>
    </row>
    <row r="741" spans="1:9" x14ac:dyDescent="0.2">
      <c r="A741" s="37"/>
      <c r="B741" s="37"/>
      <c r="C741" s="119"/>
      <c r="D741" s="120"/>
      <c r="E741" s="120"/>
      <c r="F741" s="121"/>
      <c r="G741" s="121"/>
      <c r="H741" s="121"/>
      <c r="I741" s="122" t="s">
        <v>88</v>
      </c>
    </row>
    <row r="742" spans="1:9" x14ac:dyDescent="0.2">
      <c r="A742" s="37"/>
      <c r="B742" s="37"/>
      <c r="C742" s="119"/>
      <c r="D742" s="120"/>
      <c r="E742" s="120"/>
      <c r="F742" s="121"/>
      <c r="G742" s="121"/>
      <c r="H742" s="121"/>
      <c r="I742" s="122" t="s">
        <v>88</v>
      </c>
    </row>
    <row r="743" spans="1:9" x14ac:dyDescent="0.2">
      <c r="A743" s="37"/>
      <c r="B743" s="37"/>
      <c r="C743" s="119"/>
      <c r="D743" s="120"/>
      <c r="E743" s="120"/>
      <c r="F743" s="121"/>
      <c r="G743" s="121"/>
      <c r="H743" s="121"/>
      <c r="I743" s="122" t="s">
        <v>88</v>
      </c>
    </row>
    <row r="744" spans="1:9" x14ac:dyDescent="0.2">
      <c r="A744" s="37"/>
      <c r="B744" s="37"/>
      <c r="C744" s="119"/>
      <c r="D744" s="120"/>
      <c r="E744" s="120"/>
      <c r="F744" s="121"/>
      <c r="G744" s="121"/>
      <c r="H744" s="121"/>
      <c r="I744" s="122" t="s">
        <v>88</v>
      </c>
    </row>
    <row r="745" spans="1:9" x14ac:dyDescent="0.2">
      <c r="A745" s="37"/>
      <c r="B745" s="37"/>
      <c r="C745" s="119"/>
      <c r="D745" s="120"/>
      <c r="E745" s="120"/>
      <c r="F745" s="121"/>
      <c r="G745" s="121"/>
      <c r="H745" s="121"/>
      <c r="I745" s="122" t="s">
        <v>88</v>
      </c>
    </row>
    <row r="746" spans="1:9" x14ac:dyDescent="0.2">
      <c r="A746" s="37"/>
      <c r="B746" s="37"/>
      <c r="C746" s="119"/>
      <c r="D746" s="120"/>
      <c r="E746" s="120"/>
      <c r="F746" s="121"/>
      <c r="G746" s="121"/>
      <c r="H746" s="121"/>
      <c r="I746" s="122" t="s">
        <v>88</v>
      </c>
    </row>
    <row r="747" spans="1:9" x14ac:dyDescent="0.2">
      <c r="I747" s="122" t="s">
        <v>88</v>
      </c>
    </row>
    <row r="748" spans="1:9" x14ac:dyDescent="0.2">
      <c r="I748" s="122" t="s">
        <v>88</v>
      </c>
    </row>
    <row r="749" spans="1:9" x14ac:dyDescent="0.2">
      <c r="I749" s="122" t="s">
        <v>88</v>
      </c>
    </row>
    <row r="750" spans="1:9" x14ac:dyDescent="0.2">
      <c r="I750" s="122" t="s">
        <v>88</v>
      </c>
    </row>
    <row r="751" spans="1:9" x14ac:dyDescent="0.2">
      <c r="I751" s="122" t="s">
        <v>88</v>
      </c>
    </row>
    <row r="752" spans="1:9" x14ac:dyDescent="0.2">
      <c r="I752" s="122" t="s">
        <v>88</v>
      </c>
    </row>
    <row r="753" spans="9:9" x14ac:dyDescent="0.2">
      <c r="I753" s="122" t="s">
        <v>88</v>
      </c>
    </row>
    <row r="754" spans="9:9" x14ac:dyDescent="0.2">
      <c r="I754" s="122" t="s">
        <v>88</v>
      </c>
    </row>
    <row r="755" spans="9:9" x14ac:dyDescent="0.2">
      <c r="I755" s="122" t="s">
        <v>88</v>
      </c>
    </row>
    <row r="756" spans="9:9" x14ac:dyDescent="0.2">
      <c r="I756" s="122" t="s">
        <v>88</v>
      </c>
    </row>
    <row r="757" spans="9:9" x14ac:dyDescent="0.2">
      <c r="I757" s="122" t="s">
        <v>88</v>
      </c>
    </row>
    <row r="758" spans="9:9" x14ac:dyDescent="0.2">
      <c r="I758" s="122" t="s">
        <v>88</v>
      </c>
    </row>
    <row r="759" spans="9:9" x14ac:dyDescent="0.2">
      <c r="I759" s="122" t="s">
        <v>88</v>
      </c>
    </row>
    <row r="760" spans="9:9" x14ac:dyDescent="0.2">
      <c r="I760" s="122" t="s">
        <v>88</v>
      </c>
    </row>
  </sheetData>
  <mergeCells count="3">
    <mergeCell ref="A1:L5"/>
    <mergeCell ref="A7:L7"/>
    <mergeCell ref="A259:L259"/>
  </mergeCells>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AC38C-652C-46B5-ADB2-2199A3680BBA}">
  <dimension ref="A1:L288"/>
  <sheetViews>
    <sheetView workbookViewId="0">
      <selection activeCell="P9" sqref="P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x14ac:dyDescent="0.2">
      <c r="A1" s="277" t="e" vm="9">
        <v>#VALUE!</v>
      </c>
      <c r="B1" s="277"/>
      <c r="C1" s="277"/>
      <c r="D1" s="277"/>
      <c r="E1" s="277"/>
      <c r="F1" s="277"/>
      <c r="G1" s="277"/>
      <c r="H1" s="277"/>
      <c r="I1" s="277"/>
      <c r="J1" s="277"/>
      <c r="K1" s="277"/>
      <c r="L1" s="277"/>
    </row>
    <row r="2" spans="1:12" x14ac:dyDescent="0.2">
      <c r="A2" s="277"/>
      <c r="B2" s="277"/>
      <c r="C2" s="277"/>
      <c r="D2" s="277"/>
      <c r="E2" s="277"/>
      <c r="F2" s="277"/>
      <c r="G2" s="277"/>
      <c r="H2" s="277"/>
      <c r="I2" s="277"/>
      <c r="J2" s="277"/>
      <c r="K2" s="277"/>
      <c r="L2" s="277"/>
    </row>
    <row r="3" spans="1:12" x14ac:dyDescent="0.2">
      <c r="A3" s="277"/>
      <c r="B3" s="277"/>
      <c r="C3" s="277"/>
      <c r="D3" s="277"/>
      <c r="E3" s="277"/>
      <c r="F3" s="277"/>
      <c r="G3" s="277"/>
      <c r="H3" s="277"/>
      <c r="I3" s="277"/>
      <c r="J3" s="277"/>
      <c r="K3" s="277"/>
      <c r="L3" s="277"/>
    </row>
    <row r="4" spans="1:12" x14ac:dyDescent="0.2">
      <c r="A4" s="277"/>
      <c r="B4" s="277"/>
      <c r="C4" s="277"/>
      <c r="D4" s="277"/>
      <c r="E4" s="277"/>
      <c r="F4" s="277"/>
      <c r="G4" s="277"/>
      <c r="H4" s="277"/>
      <c r="I4" s="277"/>
      <c r="J4" s="277"/>
      <c r="K4" s="277"/>
      <c r="L4" s="277"/>
    </row>
    <row r="5" spans="1:12" x14ac:dyDescent="0.2">
      <c r="A5" s="277"/>
      <c r="B5" s="277"/>
      <c r="C5" s="277"/>
      <c r="D5" s="277"/>
      <c r="E5" s="277"/>
      <c r="F5" s="277"/>
      <c r="G5" s="277"/>
      <c r="H5" s="277"/>
      <c r="I5" s="277"/>
      <c r="J5" s="277"/>
      <c r="K5" s="277"/>
      <c r="L5" s="277"/>
    </row>
    <row r="6" spans="1:12" x14ac:dyDescent="0.2">
      <c r="A6" s="36"/>
      <c r="B6" s="36"/>
      <c r="C6" s="57"/>
      <c r="D6" s="58"/>
      <c r="E6" s="58"/>
      <c r="F6" s="59"/>
      <c r="G6" s="59"/>
      <c r="H6" s="59"/>
      <c r="I6" s="60"/>
      <c r="J6" s="61"/>
    </row>
    <row r="7" spans="1:12" ht="16" customHeight="1"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45" x14ac:dyDescent="0.2">
      <c r="A9" s="37" t="s">
        <v>3893</v>
      </c>
      <c r="B9" s="37" t="s">
        <v>2207</v>
      </c>
      <c r="C9" s="37" t="s">
        <v>860</v>
      </c>
      <c r="D9" s="67">
        <v>215.06182142857139</v>
      </c>
      <c r="E9" s="68">
        <v>510240.10769230768</v>
      </c>
      <c r="F9" s="69">
        <v>60217.30999999999</v>
      </c>
      <c r="G9" s="70">
        <v>1622</v>
      </c>
      <c r="H9" s="70">
        <v>280</v>
      </c>
      <c r="I9" s="70">
        <v>124</v>
      </c>
      <c r="J9" s="71">
        <v>4</v>
      </c>
      <c r="K9" s="71" t="s">
        <v>2208</v>
      </c>
      <c r="L9" s="116" t="str">
        <f t="shared" ref="L9:L123" si="0">HYPERLINK(K9)</f>
        <v>https://amazon.com/dp/B0D3DQQK1S</v>
      </c>
    </row>
    <row r="10" spans="1:12" ht="45" x14ac:dyDescent="0.2">
      <c r="A10" s="37" t="s">
        <v>3892</v>
      </c>
      <c r="B10" s="37" t="s">
        <v>2729</v>
      </c>
      <c r="C10" s="37" t="s">
        <v>860</v>
      </c>
      <c r="D10" s="67">
        <v>213.05382198952881</v>
      </c>
      <c r="E10" s="68">
        <v>577964.85538461537</v>
      </c>
      <c r="F10" s="69">
        <v>40693.280000000013</v>
      </c>
      <c r="G10" s="70">
        <v>2504</v>
      </c>
      <c r="H10" s="70">
        <v>191</v>
      </c>
      <c r="I10" s="70">
        <v>744</v>
      </c>
      <c r="J10" s="71">
        <v>4.2</v>
      </c>
      <c r="K10" s="71" t="s">
        <v>2730</v>
      </c>
      <c r="L10" s="116" t="str">
        <f t="shared" si="0"/>
        <v>https://amazon.com/dp/B0D3DPDV86</v>
      </c>
    </row>
    <row r="11" spans="1:12" ht="45" x14ac:dyDescent="0.2">
      <c r="A11" s="37" t="s">
        <v>4657</v>
      </c>
      <c r="B11" s="37" t="s">
        <v>1501</v>
      </c>
      <c r="C11" s="37" t="s">
        <v>860</v>
      </c>
      <c r="D11" s="67">
        <v>188.76267175572519</v>
      </c>
      <c r="E11" s="68">
        <v>299178.68307692307</v>
      </c>
      <c r="F11" s="69">
        <v>24727.91</v>
      </c>
      <c r="G11" s="70">
        <v>1317</v>
      </c>
      <c r="H11" s="70">
        <v>131</v>
      </c>
      <c r="I11" s="70">
        <v>169</v>
      </c>
      <c r="J11" s="71">
        <v>4.2</v>
      </c>
      <c r="K11" s="71" t="s">
        <v>1502</v>
      </c>
      <c r="L11" s="116" t="str">
        <f t="shared" si="0"/>
        <v>https://amazon.com/dp/B0DBDDLS9F</v>
      </c>
    </row>
    <row r="12" spans="1:12" ht="45" x14ac:dyDescent="0.2">
      <c r="A12" s="37" t="s">
        <v>3894</v>
      </c>
      <c r="B12" s="37" t="s">
        <v>2001</v>
      </c>
      <c r="C12" s="37" t="s">
        <v>860</v>
      </c>
      <c r="D12" s="67">
        <v>300.71076923076919</v>
      </c>
      <c r="E12" s="68">
        <v>213819.1338461538</v>
      </c>
      <c r="F12" s="69">
        <v>15636.96</v>
      </c>
      <c r="G12" s="70">
        <v>622</v>
      </c>
      <c r="H12" s="70">
        <v>52</v>
      </c>
      <c r="I12" s="70">
        <v>27</v>
      </c>
      <c r="J12" s="71">
        <v>4.4000000000000004</v>
      </c>
      <c r="K12" s="71" t="s">
        <v>2002</v>
      </c>
      <c r="L12" s="116" t="str">
        <f t="shared" si="0"/>
        <v>https://amazon.com/dp/B0D3HDJQ9P</v>
      </c>
    </row>
    <row r="13" spans="1:12" ht="45" x14ac:dyDescent="0.2">
      <c r="A13" s="37" t="s">
        <v>3225</v>
      </c>
      <c r="B13" s="37" t="s">
        <v>2731</v>
      </c>
      <c r="C13" s="37" t="s">
        <v>860</v>
      </c>
      <c r="D13" s="67">
        <v>361.46738095238089</v>
      </c>
      <c r="E13" s="68">
        <v>185890.30384615381</v>
      </c>
      <c r="F13" s="69">
        <v>15181.63</v>
      </c>
      <c r="G13" s="70">
        <v>265</v>
      </c>
      <c r="H13" s="70">
        <v>42</v>
      </c>
      <c r="I13" s="70">
        <v>34</v>
      </c>
      <c r="J13" s="71">
        <v>4.2</v>
      </c>
      <c r="K13" s="71" t="s">
        <v>2732</v>
      </c>
      <c r="L13" s="116" t="str">
        <f t="shared" si="0"/>
        <v>https://amazon.com/dp/B0DXLCFJ1L</v>
      </c>
    </row>
    <row r="14" spans="1:12" ht="17" x14ac:dyDescent="0.2">
      <c r="A14" s="37" t="s">
        <v>2003</v>
      </c>
      <c r="B14" s="37" t="s">
        <v>1130</v>
      </c>
      <c r="C14" s="37" t="s">
        <v>860</v>
      </c>
      <c r="D14" s="67">
        <v>140.1296907216495</v>
      </c>
      <c r="E14" s="68">
        <v>134513.11692307689</v>
      </c>
      <c r="F14" s="69">
        <v>13592.58</v>
      </c>
      <c r="G14" s="70">
        <v>909</v>
      </c>
      <c r="H14" s="70">
        <v>97</v>
      </c>
      <c r="I14" s="70">
        <v>744</v>
      </c>
      <c r="J14" s="71">
        <v>4.2</v>
      </c>
      <c r="K14" s="71" t="s">
        <v>1131</v>
      </c>
      <c r="L14" s="116" t="str">
        <f t="shared" si="0"/>
        <v>https://amazon.com/dp/B07F2WF96Y</v>
      </c>
    </row>
    <row r="15" spans="1:12" ht="45" x14ac:dyDescent="0.2">
      <c r="A15" s="37" t="s">
        <v>3895</v>
      </c>
      <c r="B15" s="37" t="s">
        <v>1134</v>
      </c>
      <c r="C15" s="37" t="s">
        <v>860</v>
      </c>
      <c r="D15" s="67">
        <v>498.28208333333328</v>
      </c>
      <c r="E15" s="68">
        <v>120976.7046153846</v>
      </c>
      <c r="F15" s="69">
        <v>11958.77</v>
      </c>
      <c r="G15" s="70">
        <v>222</v>
      </c>
      <c r="H15" s="70">
        <v>24</v>
      </c>
      <c r="I15" s="70">
        <v>66</v>
      </c>
      <c r="J15" s="71">
        <v>4.2</v>
      </c>
      <c r="K15" s="71" t="s">
        <v>1135</v>
      </c>
      <c r="L15" s="116" t="str">
        <f t="shared" si="0"/>
        <v>https://amazon.com/dp/B0D1BTBQZN</v>
      </c>
    </row>
    <row r="16" spans="1:12" ht="60" x14ac:dyDescent="0.2">
      <c r="A16" s="37" t="s">
        <v>3898</v>
      </c>
      <c r="B16" s="37" t="s">
        <v>3899</v>
      </c>
      <c r="C16" s="37" t="s">
        <v>860</v>
      </c>
      <c r="D16" s="67">
        <v>158.37561643835619</v>
      </c>
      <c r="E16" s="68">
        <v>177446.07000000009</v>
      </c>
      <c r="F16" s="69">
        <v>11561.42</v>
      </c>
      <c r="G16" s="70">
        <v>616</v>
      </c>
      <c r="H16" s="70">
        <v>73</v>
      </c>
      <c r="I16" s="70">
        <v>131</v>
      </c>
      <c r="J16" s="71">
        <v>4</v>
      </c>
      <c r="K16" s="71" t="s">
        <v>3900</v>
      </c>
      <c r="L16" s="116" t="str">
        <f t="shared" si="0"/>
        <v>https://amazon.com/dp/B0DX2BSRYM</v>
      </c>
    </row>
    <row r="17" spans="1:12" ht="45" x14ac:dyDescent="0.2">
      <c r="A17" s="37" t="s">
        <v>3901</v>
      </c>
      <c r="B17" s="37" t="s">
        <v>3902</v>
      </c>
      <c r="C17" s="37" t="s">
        <v>860</v>
      </c>
      <c r="D17" s="67">
        <v>364.86399999999998</v>
      </c>
      <c r="E17" s="68">
        <v>122394.51846153849</v>
      </c>
      <c r="F17" s="69">
        <v>10945.92</v>
      </c>
      <c r="G17" s="70">
        <v>218</v>
      </c>
      <c r="H17" s="70">
        <v>30</v>
      </c>
      <c r="I17" s="70">
        <v>209</v>
      </c>
      <c r="J17" s="71">
        <v>4.2</v>
      </c>
      <c r="K17" s="71" t="s">
        <v>3903</v>
      </c>
      <c r="L17" s="116" t="str">
        <f t="shared" si="0"/>
        <v>https://amazon.com/dp/B0D1BJTGLL</v>
      </c>
    </row>
    <row r="18" spans="1:12" ht="45" x14ac:dyDescent="0.2">
      <c r="A18" s="37" t="s">
        <v>4661</v>
      </c>
      <c r="B18" s="37" t="s">
        <v>4662</v>
      </c>
      <c r="C18" s="37"/>
      <c r="D18" s="67">
        <v>128.47341772151901</v>
      </c>
      <c r="E18" s="68">
        <v>117477.2823076924</v>
      </c>
      <c r="F18" s="69">
        <v>10149.4</v>
      </c>
      <c r="G18" s="70">
        <v>247</v>
      </c>
      <c r="H18" s="70">
        <v>79</v>
      </c>
      <c r="I18" s="70">
        <v>424</v>
      </c>
      <c r="J18" s="71">
        <v>4.4000000000000004</v>
      </c>
      <c r="K18" s="71" t="s">
        <v>4663</v>
      </c>
      <c r="L18" s="116" t="str">
        <f t="shared" si="0"/>
        <v>https://amazon.com/dp/B0F9FP9KPH</v>
      </c>
    </row>
    <row r="19" spans="1:12" ht="45" x14ac:dyDescent="0.2">
      <c r="A19" s="37" t="s">
        <v>1334</v>
      </c>
      <c r="B19" s="37" t="s">
        <v>1335</v>
      </c>
      <c r="C19" s="37" t="s">
        <v>860</v>
      </c>
      <c r="D19" s="67">
        <v>111.77197674418601</v>
      </c>
      <c r="E19" s="68">
        <v>100366.8307692308</v>
      </c>
      <c r="F19" s="69">
        <v>9612.3899999999958</v>
      </c>
      <c r="G19" s="70">
        <v>764</v>
      </c>
      <c r="H19" s="70">
        <v>86</v>
      </c>
      <c r="I19" s="70">
        <v>399</v>
      </c>
      <c r="J19" s="71">
        <v>4.3</v>
      </c>
      <c r="K19" s="71" t="s">
        <v>1336</v>
      </c>
      <c r="L19" s="116" t="str">
        <f t="shared" si="0"/>
        <v>https://amazon.com/dp/B07L62JD57</v>
      </c>
    </row>
    <row r="20" spans="1:12" ht="45" x14ac:dyDescent="0.2">
      <c r="A20" s="37" t="s">
        <v>4667</v>
      </c>
      <c r="B20" s="37" t="s">
        <v>3245</v>
      </c>
      <c r="C20" s="37" t="s">
        <v>860</v>
      </c>
      <c r="D20" s="67">
        <v>236.79050000000001</v>
      </c>
      <c r="E20" s="68">
        <v>112827.07692307689</v>
      </c>
      <c r="F20" s="69">
        <v>9471.6200000000008</v>
      </c>
      <c r="G20" s="70">
        <v>210</v>
      </c>
      <c r="H20" s="70">
        <v>40</v>
      </c>
      <c r="I20" s="70">
        <v>10</v>
      </c>
      <c r="J20" s="71">
        <v>4.3</v>
      </c>
      <c r="K20" s="71" t="s">
        <v>3246</v>
      </c>
      <c r="L20" s="116" t="str">
        <f t="shared" si="0"/>
        <v>https://amazon.com/dp/B0DV5F3G46</v>
      </c>
    </row>
    <row r="21" spans="1:12" ht="45" x14ac:dyDescent="0.2">
      <c r="A21" s="37" t="s">
        <v>4658</v>
      </c>
      <c r="B21" s="37" t="s">
        <v>4659</v>
      </c>
      <c r="C21" s="37" t="s">
        <v>860</v>
      </c>
      <c r="D21" s="67">
        <v>163.68520833333329</v>
      </c>
      <c r="E21" s="68">
        <v>113624.30538461541</v>
      </c>
      <c r="F21" s="69">
        <v>7856.8899999999976</v>
      </c>
      <c r="G21" s="70">
        <v>521</v>
      </c>
      <c r="H21" s="70">
        <v>48</v>
      </c>
      <c r="I21" s="70">
        <v>30</v>
      </c>
      <c r="J21" s="71">
        <v>3.8</v>
      </c>
      <c r="K21" s="71" t="s">
        <v>4660</v>
      </c>
      <c r="L21" s="116" t="str">
        <f t="shared" si="0"/>
        <v>https://amazon.com/dp/B0D766QB7N</v>
      </c>
    </row>
    <row r="22" spans="1:12" ht="45" x14ac:dyDescent="0.2">
      <c r="A22" s="37" t="s">
        <v>2402</v>
      </c>
      <c r="B22" s="37" t="s">
        <v>2403</v>
      </c>
      <c r="C22" s="37" t="s">
        <v>860</v>
      </c>
      <c r="D22" s="67">
        <v>471.11066666666659</v>
      </c>
      <c r="E22" s="68">
        <v>72238.24384615384</v>
      </c>
      <c r="F22" s="69">
        <v>7066.6599999999989</v>
      </c>
      <c r="G22" s="70">
        <v>80</v>
      </c>
      <c r="H22" s="70">
        <v>15</v>
      </c>
      <c r="I22" s="70">
        <v>34</v>
      </c>
      <c r="J22" s="71">
        <v>4.2</v>
      </c>
      <c r="K22" s="71" t="s">
        <v>2404</v>
      </c>
      <c r="L22" s="116" t="str">
        <f t="shared" si="0"/>
        <v>https://amazon.com/dp/B0DNPHMWL2</v>
      </c>
    </row>
    <row r="23" spans="1:12" ht="45" x14ac:dyDescent="0.2">
      <c r="A23" s="37" t="s">
        <v>4678</v>
      </c>
      <c r="B23" s="37" t="s">
        <v>3285</v>
      </c>
      <c r="C23" s="37" t="s">
        <v>860</v>
      </c>
      <c r="D23" s="67">
        <v>219.0509375</v>
      </c>
      <c r="E23" s="68">
        <v>66883.863846153836</v>
      </c>
      <c r="F23" s="69">
        <v>7009.63</v>
      </c>
      <c r="G23" s="70">
        <v>98</v>
      </c>
      <c r="H23" s="70">
        <v>32</v>
      </c>
      <c r="I23" s="70">
        <v>26</v>
      </c>
      <c r="J23" s="71">
        <v>4</v>
      </c>
      <c r="K23" s="71" t="s">
        <v>3286</v>
      </c>
      <c r="L23" s="116" t="str">
        <f t="shared" si="0"/>
        <v>https://amazon.com/dp/B0DNMJSBM3</v>
      </c>
    </row>
    <row r="24" spans="1:12" ht="45" x14ac:dyDescent="0.2">
      <c r="A24" s="37" t="s">
        <v>3238</v>
      </c>
      <c r="B24" s="37" t="s">
        <v>3239</v>
      </c>
      <c r="C24" s="37" t="s">
        <v>860</v>
      </c>
      <c r="D24" s="67">
        <v>148.02720930232559</v>
      </c>
      <c r="E24" s="68">
        <v>66637.343076923062</v>
      </c>
      <c r="F24" s="69">
        <v>6365.17</v>
      </c>
      <c r="G24" s="70">
        <v>370</v>
      </c>
      <c r="H24" s="70">
        <v>43</v>
      </c>
      <c r="I24" s="70">
        <v>169</v>
      </c>
      <c r="J24" s="71">
        <v>4.2</v>
      </c>
      <c r="K24" s="71" t="s">
        <v>3240</v>
      </c>
      <c r="L24" s="116" t="str">
        <f t="shared" si="0"/>
        <v>https://amazon.com/dp/B07FP9QJLN</v>
      </c>
    </row>
    <row r="25" spans="1:12" ht="30" x14ac:dyDescent="0.2">
      <c r="A25" s="37" t="s">
        <v>3232</v>
      </c>
      <c r="B25" s="37" t="s">
        <v>3233</v>
      </c>
      <c r="C25" s="37" t="s">
        <v>860</v>
      </c>
      <c r="D25" s="67">
        <v>329.9921052631579</v>
      </c>
      <c r="E25" s="68">
        <v>93016.905384615413</v>
      </c>
      <c r="F25" s="69">
        <v>6269.85</v>
      </c>
      <c r="G25" s="70">
        <v>188</v>
      </c>
      <c r="H25" s="70">
        <v>19</v>
      </c>
      <c r="I25" s="70">
        <v>209</v>
      </c>
      <c r="J25" s="71">
        <v>4.2</v>
      </c>
      <c r="K25" s="71" t="s">
        <v>3234</v>
      </c>
      <c r="L25" s="116" t="str">
        <f t="shared" si="0"/>
        <v>https://amazon.com/dp/B09RZKRQP5</v>
      </c>
    </row>
    <row r="26" spans="1:12" ht="45" x14ac:dyDescent="0.2">
      <c r="A26" s="37" t="s">
        <v>3923</v>
      </c>
      <c r="B26" s="37" t="s">
        <v>3924</v>
      </c>
      <c r="C26" s="37" t="s">
        <v>860</v>
      </c>
      <c r="D26" s="67">
        <v>190.54599999999999</v>
      </c>
      <c r="E26" s="68">
        <v>65429.017692307709</v>
      </c>
      <c r="F26" s="69">
        <v>5716.38</v>
      </c>
      <c r="G26" s="70">
        <v>117</v>
      </c>
      <c r="H26" s="70">
        <v>30</v>
      </c>
      <c r="I26" s="70">
        <v>14</v>
      </c>
      <c r="J26" s="71">
        <v>4.8</v>
      </c>
      <c r="K26" s="71" t="s">
        <v>3925</v>
      </c>
      <c r="L26" s="116" t="str">
        <f t="shared" si="0"/>
        <v>https://amazon.com/dp/B0F53D3YVC</v>
      </c>
    </row>
    <row r="27" spans="1:12" ht="30" x14ac:dyDescent="0.2">
      <c r="A27" s="37" t="s">
        <v>3235</v>
      </c>
      <c r="B27" s="37" t="s">
        <v>3236</v>
      </c>
      <c r="C27" s="37" t="s">
        <v>860</v>
      </c>
      <c r="D27" s="67">
        <v>183.0360714285714</v>
      </c>
      <c r="E27" s="68">
        <v>60231.336923076917</v>
      </c>
      <c r="F27" s="69">
        <v>5125.0099999999993</v>
      </c>
      <c r="G27" s="70">
        <v>273</v>
      </c>
      <c r="H27" s="70">
        <v>28</v>
      </c>
      <c r="I27" s="70">
        <v>305</v>
      </c>
      <c r="J27" s="71">
        <v>3.8</v>
      </c>
      <c r="K27" s="71" t="s">
        <v>3237</v>
      </c>
      <c r="L27" s="116" t="str">
        <f t="shared" si="0"/>
        <v>https://amazon.com/dp/B08R9MG5JM</v>
      </c>
    </row>
    <row r="28" spans="1:12" ht="45" x14ac:dyDescent="0.2">
      <c r="A28" s="37" t="s">
        <v>4668</v>
      </c>
      <c r="B28" s="37" t="s">
        <v>4669</v>
      </c>
      <c r="C28" s="37"/>
      <c r="D28" s="67">
        <v>212.5808695652174</v>
      </c>
      <c r="E28" s="68">
        <v>66973.888461538445</v>
      </c>
      <c r="F28" s="69">
        <v>4889.3600000000006</v>
      </c>
      <c r="G28" s="70">
        <v>100</v>
      </c>
      <c r="H28" s="70">
        <v>23</v>
      </c>
      <c r="I28" s="70">
        <v>10</v>
      </c>
      <c r="J28" s="71">
        <v>2.4</v>
      </c>
      <c r="K28" s="71" t="s">
        <v>4670</v>
      </c>
      <c r="L28" s="116" t="str">
        <f t="shared" si="0"/>
        <v>https://amazon.com/dp/B0DFQ4S4SH</v>
      </c>
    </row>
    <row r="29" spans="1:12" ht="60" x14ac:dyDescent="0.2">
      <c r="A29" s="37" t="s">
        <v>4697</v>
      </c>
      <c r="B29" s="37" t="s">
        <v>4698</v>
      </c>
      <c r="C29" s="37"/>
      <c r="D29" s="67">
        <v>973.55</v>
      </c>
      <c r="E29" s="68">
        <v>56698.679230769238</v>
      </c>
      <c r="F29" s="69">
        <v>4867.75</v>
      </c>
      <c r="G29" s="70">
        <v>15</v>
      </c>
      <c r="H29" s="70">
        <v>5</v>
      </c>
      <c r="I29" s="70"/>
      <c r="J29" s="71"/>
      <c r="K29" s="71" t="s">
        <v>4699</v>
      </c>
      <c r="L29" s="116" t="str">
        <f t="shared" si="0"/>
        <v>https://amazon.com/dp/B0F1TD28WF</v>
      </c>
    </row>
    <row r="30" spans="1:12" ht="30" x14ac:dyDescent="0.2">
      <c r="A30" s="37" t="s">
        <v>4671</v>
      </c>
      <c r="B30" s="37" t="s">
        <v>4672</v>
      </c>
      <c r="C30" s="37"/>
      <c r="D30" s="67">
        <v>412.54818181818177</v>
      </c>
      <c r="E30" s="68">
        <v>56263.717692307669</v>
      </c>
      <c r="F30" s="69">
        <v>4538.03</v>
      </c>
      <c r="G30" s="70">
        <v>31</v>
      </c>
      <c r="H30" s="70">
        <v>11</v>
      </c>
      <c r="I30" s="70">
        <v>538</v>
      </c>
      <c r="J30" s="71">
        <v>4.2</v>
      </c>
      <c r="K30" s="71" t="s">
        <v>4673</v>
      </c>
      <c r="L30" s="116" t="str">
        <f t="shared" si="0"/>
        <v>https://amazon.com/dp/B09B2M6T6N</v>
      </c>
    </row>
    <row r="31" spans="1:12" ht="45" x14ac:dyDescent="0.2">
      <c r="A31" s="37" t="s">
        <v>2004</v>
      </c>
      <c r="B31" s="37" t="s">
        <v>1342</v>
      </c>
      <c r="C31" s="37" t="s">
        <v>858</v>
      </c>
      <c r="D31" s="67">
        <v>119.8624324324324</v>
      </c>
      <c r="E31" s="68">
        <v>32266.853076923071</v>
      </c>
      <c r="F31" s="69">
        <v>4434.9099999999989</v>
      </c>
      <c r="G31" s="70">
        <v>231</v>
      </c>
      <c r="H31" s="70">
        <v>37</v>
      </c>
      <c r="I31" s="70">
        <v>44</v>
      </c>
      <c r="J31" s="71">
        <v>4</v>
      </c>
      <c r="K31" s="71" t="s">
        <v>1343</v>
      </c>
      <c r="L31" s="116" t="str">
        <f t="shared" si="0"/>
        <v>https://amazon.com/dp/B07FCLPFNZ</v>
      </c>
    </row>
    <row r="32" spans="1:12" ht="30" x14ac:dyDescent="0.2">
      <c r="A32" s="37" t="s">
        <v>3229</v>
      </c>
      <c r="B32" s="37" t="s">
        <v>3230</v>
      </c>
      <c r="C32" s="37" t="s">
        <v>860</v>
      </c>
      <c r="D32" s="67">
        <v>190.61227272727271</v>
      </c>
      <c r="E32" s="68">
        <v>84280.300769230787</v>
      </c>
      <c r="F32" s="69">
        <v>4193.4699999999993</v>
      </c>
      <c r="G32" s="70">
        <v>505</v>
      </c>
      <c r="H32" s="70">
        <v>22</v>
      </c>
      <c r="I32" s="70">
        <v>389</v>
      </c>
      <c r="J32" s="71">
        <v>3.8</v>
      </c>
      <c r="K32" s="71" t="s">
        <v>3231</v>
      </c>
      <c r="L32" s="116" t="str">
        <f t="shared" si="0"/>
        <v>https://amazon.com/dp/B08ZH9T8C7</v>
      </c>
    </row>
    <row r="33" spans="1:12" ht="60" x14ac:dyDescent="0.2">
      <c r="A33" s="37" t="s">
        <v>4664</v>
      </c>
      <c r="B33" s="37" t="s">
        <v>4665</v>
      </c>
      <c r="C33" s="37"/>
      <c r="D33" s="67">
        <v>208.41900000000001</v>
      </c>
      <c r="E33" s="68">
        <v>51545.138461538467</v>
      </c>
      <c r="F33" s="69">
        <v>4168.38</v>
      </c>
      <c r="G33" s="70">
        <v>78</v>
      </c>
      <c r="H33" s="70">
        <v>20</v>
      </c>
      <c r="I33" s="70">
        <v>9</v>
      </c>
      <c r="J33" s="71">
        <v>4.0999999999999996</v>
      </c>
      <c r="K33" s="71" t="s">
        <v>4666</v>
      </c>
      <c r="L33" s="116" t="str">
        <f t="shared" si="0"/>
        <v>https://amazon.com/dp/B0FBWTJ9S4</v>
      </c>
    </row>
    <row r="34" spans="1:12" ht="30" x14ac:dyDescent="0.2">
      <c r="A34" s="37" t="s">
        <v>3250</v>
      </c>
      <c r="B34" s="37" t="s">
        <v>3251</v>
      </c>
      <c r="C34" s="37" t="s">
        <v>860</v>
      </c>
      <c r="D34" s="67">
        <v>194.48210526315791</v>
      </c>
      <c r="E34" s="68">
        <v>69176.903846153844</v>
      </c>
      <c r="F34" s="69">
        <v>3695.16</v>
      </c>
      <c r="G34" s="70">
        <v>368</v>
      </c>
      <c r="H34" s="70">
        <v>19</v>
      </c>
      <c r="I34" s="70">
        <v>141</v>
      </c>
      <c r="J34" s="71">
        <v>4</v>
      </c>
      <c r="K34" s="71" t="s">
        <v>3252</v>
      </c>
      <c r="L34" s="116" t="str">
        <f t="shared" si="0"/>
        <v>https://amazon.com/dp/B08ZHWHKPP</v>
      </c>
    </row>
    <row r="35" spans="1:12" ht="45" x14ac:dyDescent="0.2">
      <c r="A35" s="37" t="s">
        <v>2736</v>
      </c>
      <c r="B35" s="37" t="s">
        <v>2737</v>
      </c>
      <c r="C35" s="37" t="s">
        <v>860</v>
      </c>
      <c r="D35" s="67">
        <v>149.13791666666671</v>
      </c>
      <c r="E35" s="68">
        <v>54612.563846153847</v>
      </c>
      <c r="F35" s="69">
        <v>3579.3100000000009</v>
      </c>
      <c r="G35" s="70">
        <v>320</v>
      </c>
      <c r="H35" s="70">
        <v>24</v>
      </c>
      <c r="I35" s="70">
        <v>131</v>
      </c>
      <c r="J35" s="71">
        <v>4</v>
      </c>
      <c r="K35" s="71" t="s">
        <v>2738</v>
      </c>
      <c r="L35" s="116" t="str">
        <f t="shared" si="0"/>
        <v>https://amazon.com/dp/B07BFPKLMY</v>
      </c>
    </row>
    <row r="36" spans="1:12" ht="45" x14ac:dyDescent="0.2">
      <c r="A36" s="37" t="s">
        <v>3241</v>
      </c>
      <c r="B36" s="37" t="s">
        <v>3242</v>
      </c>
      <c r="C36" s="37" t="s">
        <v>860</v>
      </c>
      <c r="D36" s="67">
        <v>153.40363636363639</v>
      </c>
      <c r="E36" s="68">
        <v>103319.6176923077</v>
      </c>
      <c r="F36" s="69">
        <v>3374.880000000001</v>
      </c>
      <c r="G36" s="70">
        <v>653</v>
      </c>
      <c r="H36" s="70">
        <v>22</v>
      </c>
      <c r="I36" s="70">
        <v>123</v>
      </c>
      <c r="J36" s="71">
        <v>3.8</v>
      </c>
      <c r="K36" s="71" t="s">
        <v>3243</v>
      </c>
      <c r="L36" s="116" t="str">
        <f t="shared" si="0"/>
        <v>https://amazon.com/dp/B0D769KCX6</v>
      </c>
    </row>
    <row r="37" spans="1:12" ht="45" x14ac:dyDescent="0.2">
      <c r="A37" s="37" t="s">
        <v>3255</v>
      </c>
      <c r="B37" s="37" t="s">
        <v>2733</v>
      </c>
      <c r="C37" s="37" t="s">
        <v>860</v>
      </c>
      <c r="D37" s="67">
        <v>156.38499999999999</v>
      </c>
      <c r="E37" s="68">
        <v>37486.265384615377</v>
      </c>
      <c r="F37" s="69">
        <v>3127.7</v>
      </c>
      <c r="G37" s="70">
        <v>188</v>
      </c>
      <c r="H37" s="70">
        <v>20</v>
      </c>
      <c r="I37" s="70">
        <v>41</v>
      </c>
      <c r="J37" s="71">
        <v>4.0999999999999996</v>
      </c>
      <c r="K37" s="71" t="s">
        <v>2734</v>
      </c>
      <c r="L37" s="116" t="str">
        <f t="shared" si="0"/>
        <v>https://amazon.com/dp/B0D9XZYH44</v>
      </c>
    </row>
    <row r="38" spans="1:12" ht="60" x14ac:dyDescent="0.2">
      <c r="A38" s="37" t="s">
        <v>5216</v>
      </c>
      <c r="B38" s="37" t="s">
        <v>4686</v>
      </c>
      <c r="C38" s="37"/>
      <c r="D38" s="67">
        <v>208.15733333333341</v>
      </c>
      <c r="E38" s="68">
        <v>33980.476153846168</v>
      </c>
      <c r="F38" s="69">
        <v>3122.360000000001</v>
      </c>
      <c r="G38" s="70">
        <v>37</v>
      </c>
      <c r="H38" s="70">
        <v>15</v>
      </c>
      <c r="I38" s="70">
        <v>138</v>
      </c>
      <c r="J38" s="71">
        <v>4</v>
      </c>
      <c r="K38" s="71" t="s">
        <v>4687</v>
      </c>
      <c r="L38" s="116" t="str">
        <f t="shared" si="0"/>
        <v>https://amazon.com/dp/B0DWFQ69VV</v>
      </c>
    </row>
    <row r="39" spans="1:12" ht="45" x14ac:dyDescent="0.2">
      <c r="A39" s="37" t="s">
        <v>2741</v>
      </c>
      <c r="B39" s="37" t="s">
        <v>2007</v>
      </c>
      <c r="C39" s="37" t="s">
        <v>858</v>
      </c>
      <c r="D39" s="67">
        <v>128.7429166666667</v>
      </c>
      <c r="E39" s="68">
        <v>20652.52230769231</v>
      </c>
      <c r="F39" s="69">
        <v>3089.8300000000008</v>
      </c>
      <c r="G39" s="70">
        <v>92</v>
      </c>
      <c r="H39" s="70">
        <v>24</v>
      </c>
      <c r="I39" s="70">
        <v>5</v>
      </c>
      <c r="J39" s="71">
        <v>4.2</v>
      </c>
      <c r="K39" s="71" t="s">
        <v>2008</v>
      </c>
      <c r="L39" s="116" t="str">
        <f t="shared" si="0"/>
        <v>https://amazon.com/dp/B0DMN93FH3</v>
      </c>
    </row>
    <row r="40" spans="1:12" ht="30" x14ac:dyDescent="0.2">
      <c r="A40" s="37" t="s">
        <v>3256</v>
      </c>
      <c r="B40" s="37" t="s">
        <v>3257</v>
      </c>
      <c r="C40" s="37" t="s">
        <v>858</v>
      </c>
      <c r="D40" s="67">
        <v>115.04559999999999</v>
      </c>
      <c r="E40" s="68">
        <v>27437.63692307692</v>
      </c>
      <c r="F40" s="69">
        <v>2876.14</v>
      </c>
      <c r="G40" s="70">
        <v>208</v>
      </c>
      <c r="H40" s="70">
        <v>25</v>
      </c>
      <c r="I40" s="70">
        <v>1100</v>
      </c>
      <c r="J40" s="71">
        <v>4.2</v>
      </c>
      <c r="K40" s="71" t="s">
        <v>3258</v>
      </c>
      <c r="L40" s="116" t="str">
        <f t="shared" si="0"/>
        <v>https://amazon.com/dp/B00IUIDFSS</v>
      </c>
    </row>
    <row r="41" spans="1:12" ht="45" x14ac:dyDescent="0.2">
      <c r="A41" s="37" t="s">
        <v>4674</v>
      </c>
      <c r="B41" s="37" t="s">
        <v>3274</v>
      </c>
      <c r="C41" s="37" t="s">
        <v>860</v>
      </c>
      <c r="D41" s="67">
        <v>237.01833333333329</v>
      </c>
      <c r="E41" s="68">
        <v>40345.046923076923</v>
      </c>
      <c r="F41" s="69">
        <v>2844.2199999999989</v>
      </c>
      <c r="G41" s="70">
        <v>81</v>
      </c>
      <c r="H41" s="70">
        <v>12</v>
      </c>
      <c r="I41" s="70">
        <v>25</v>
      </c>
      <c r="J41" s="71">
        <v>3.6</v>
      </c>
      <c r="K41" s="71" t="s">
        <v>3275</v>
      </c>
      <c r="L41" s="116" t="str">
        <f t="shared" si="0"/>
        <v>https://amazon.com/dp/B0DGCGXZBJ</v>
      </c>
    </row>
    <row r="42" spans="1:12" ht="45" x14ac:dyDescent="0.2">
      <c r="A42" s="37" t="s">
        <v>4683</v>
      </c>
      <c r="B42" s="37" t="s">
        <v>4684</v>
      </c>
      <c r="C42" s="37"/>
      <c r="D42" s="67">
        <v>247.5572727272727</v>
      </c>
      <c r="E42" s="68">
        <v>31741.464615384601</v>
      </c>
      <c r="F42" s="69">
        <v>2723.13</v>
      </c>
      <c r="G42" s="70">
        <v>26</v>
      </c>
      <c r="H42" s="70">
        <v>11</v>
      </c>
      <c r="I42" s="70">
        <v>26</v>
      </c>
      <c r="J42" s="71">
        <v>4</v>
      </c>
      <c r="K42" s="71" t="s">
        <v>4685</v>
      </c>
      <c r="L42" s="116" t="str">
        <f t="shared" si="0"/>
        <v>https://amazon.com/dp/B0F6BB5RWX</v>
      </c>
    </row>
    <row r="43" spans="1:12" ht="45" x14ac:dyDescent="0.2">
      <c r="A43" s="37" t="s">
        <v>2203</v>
      </c>
      <c r="B43" s="37" t="s">
        <v>2204</v>
      </c>
      <c r="C43" s="37" t="s">
        <v>860</v>
      </c>
      <c r="D43" s="67">
        <v>223.56416666666669</v>
      </c>
      <c r="E43" s="68">
        <v>28374.826153846159</v>
      </c>
      <c r="F43" s="69">
        <v>2682.77</v>
      </c>
      <c r="G43" s="70">
        <v>113</v>
      </c>
      <c r="H43" s="70">
        <v>12</v>
      </c>
      <c r="I43" s="70">
        <v>98</v>
      </c>
      <c r="J43" s="71">
        <v>4</v>
      </c>
      <c r="K43" s="71" t="s">
        <v>2205</v>
      </c>
      <c r="L43" s="116" t="str">
        <f t="shared" si="0"/>
        <v>https://amazon.com/dp/B07FPS53NG</v>
      </c>
    </row>
    <row r="44" spans="1:12" ht="45" x14ac:dyDescent="0.2">
      <c r="A44" s="37" t="s">
        <v>5217</v>
      </c>
      <c r="B44" s="37" t="s">
        <v>5218</v>
      </c>
      <c r="C44" s="37"/>
      <c r="D44" s="67">
        <v>446.99499999999989</v>
      </c>
      <c r="E44" s="68">
        <v>31212.890769230769</v>
      </c>
      <c r="F44" s="69">
        <v>2681.9699999999989</v>
      </c>
      <c r="G44" s="70">
        <v>8</v>
      </c>
      <c r="H44" s="70">
        <v>6</v>
      </c>
      <c r="I44" s="70">
        <v>4</v>
      </c>
      <c r="J44" s="71">
        <v>2.9</v>
      </c>
      <c r="K44" s="71" t="s">
        <v>5219</v>
      </c>
      <c r="L44" s="116" t="str">
        <f t="shared" si="0"/>
        <v>https://amazon.com/dp/B0FFYC134P</v>
      </c>
    </row>
    <row r="45" spans="1:12" ht="45" x14ac:dyDescent="0.2">
      <c r="A45" s="37" t="s">
        <v>3896</v>
      </c>
      <c r="B45" s="37" t="s">
        <v>3253</v>
      </c>
      <c r="C45" s="37" t="s">
        <v>860</v>
      </c>
      <c r="D45" s="67">
        <v>429.07666666666671</v>
      </c>
      <c r="E45" s="68">
        <v>21113.822307692299</v>
      </c>
      <c r="F45" s="69">
        <v>2574.46</v>
      </c>
      <c r="G45" s="70">
        <v>15</v>
      </c>
      <c r="H45" s="70">
        <v>6</v>
      </c>
      <c r="I45" s="70">
        <v>4</v>
      </c>
      <c r="J45" s="71">
        <v>3.1</v>
      </c>
      <c r="K45" s="71" t="s">
        <v>3254</v>
      </c>
      <c r="L45" s="116" t="str">
        <f t="shared" si="0"/>
        <v>https://amazon.com/dp/B0DW99LD7K</v>
      </c>
    </row>
    <row r="46" spans="1:12" ht="60" x14ac:dyDescent="0.2">
      <c r="A46" s="37" t="s">
        <v>5223</v>
      </c>
      <c r="B46" s="37" t="s">
        <v>5224</v>
      </c>
      <c r="C46" s="37"/>
      <c r="D46" s="67">
        <v>314.27875</v>
      </c>
      <c r="E46" s="68">
        <v>28043.334615384611</v>
      </c>
      <c r="F46" s="69">
        <v>2514.23</v>
      </c>
      <c r="G46" s="70">
        <v>8</v>
      </c>
      <c r="H46" s="70">
        <v>8</v>
      </c>
      <c r="I46" s="70">
        <v>1</v>
      </c>
      <c r="J46" s="71">
        <v>1</v>
      </c>
      <c r="K46" s="71" t="s">
        <v>5225</v>
      </c>
      <c r="L46" s="116" t="str">
        <f t="shared" si="0"/>
        <v>https://amazon.com/dp/B0FNM3PLRY</v>
      </c>
    </row>
    <row r="47" spans="1:12" ht="45" x14ac:dyDescent="0.2">
      <c r="A47" s="37" t="s">
        <v>5454</v>
      </c>
      <c r="B47" s="37" t="s">
        <v>5455</v>
      </c>
      <c r="C47" s="37"/>
      <c r="D47" s="67">
        <v>164.79</v>
      </c>
      <c r="E47" s="68">
        <v>29852.34230769231</v>
      </c>
      <c r="F47" s="69">
        <v>2471.85</v>
      </c>
      <c r="G47" s="70">
        <v>15</v>
      </c>
      <c r="H47" s="70">
        <v>15</v>
      </c>
      <c r="I47" s="70">
        <v>120</v>
      </c>
      <c r="J47" s="71">
        <v>3.9</v>
      </c>
      <c r="K47" s="71" t="s">
        <v>5456</v>
      </c>
      <c r="L47" s="116" t="str">
        <f t="shared" si="0"/>
        <v>https://amazon.com/dp/B0DXW2DJR6</v>
      </c>
    </row>
    <row r="48" spans="1:12" ht="45" x14ac:dyDescent="0.2">
      <c r="A48" s="37" t="s">
        <v>3244</v>
      </c>
      <c r="B48" s="37" t="s">
        <v>2745</v>
      </c>
      <c r="C48" s="37" t="s">
        <v>860</v>
      </c>
      <c r="D48" s="67">
        <v>469.17</v>
      </c>
      <c r="E48" s="68">
        <v>42501.210000000006</v>
      </c>
      <c r="F48" s="69">
        <v>2345.85</v>
      </c>
      <c r="G48" s="70">
        <v>57</v>
      </c>
      <c r="H48" s="70">
        <v>5</v>
      </c>
      <c r="I48" s="70">
        <v>538</v>
      </c>
      <c r="J48" s="71">
        <v>4.2</v>
      </c>
      <c r="K48" s="71" t="s">
        <v>2746</v>
      </c>
      <c r="L48" s="116" t="str">
        <f t="shared" si="0"/>
        <v>https://amazon.com/dp/B0DRJM17KL</v>
      </c>
    </row>
    <row r="49" spans="1:12" ht="45" x14ac:dyDescent="0.2">
      <c r="A49" s="37" t="s">
        <v>2399</v>
      </c>
      <c r="B49" s="37" t="s">
        <v>2400</v>
      </c>
      <c r="C49" s="37" t="s">
        <v>860</v>
      </c>
      <c r="D49" s="67">
        <v>205.2263636363636</v>
      </c>
      <c r="E49" s="68">
        <v>38402.723846153844</v>
      </c>
      <c r="F49" s="69">
        <v>2257.4899999999998</v>
      </c>
      <c r="G49" s="70">
        <v>166</v>
      </c>
      <c r="H49" s="70">
        <v>11</v>
      </c>
      <c r="I49" s="70">
        <v>14</v>
      </c>
      <c r="J49" s="71">
        <v>4.8</v>
      </c>
      <c r="K49" s="71" t="s">
        <v>2401</v>
      </c>
      <c r="L49" s="116" t="str">
        <f t="shared" si="0"/>
        <v>https://amazon.com/dp/B0D1CS59GX</v>
      </c>
    </row>
    <row r="50" spans="1:12" ht="45" x14ac:dyDescent="0.2">
      <c r="A50" s="37" t="s">
        <v>4701</v>
      </c>
      <c r="B50" s="37" t="s">
        <v>4702</v>
      </c>
      <c r="C50" s="37" t="s">
        <v>860</v>
      </c>
      <c r="D50" s="67">
        <v>200.89909090909089</v>
      </c>
      <c r="E50" s="68">
        <v>26186.36384615385</v>
      </c>
      <c r="F50" s="69">
        <v>2209.89</v>
      </c>
      <c r="G50" s="70">
        <v>88</v>
      </c>
      <c r="H50" s="70">
        <v>11</v>
      </c>
      <c r="I50" s="70">
        <v>91</v>
      </c>
      <c r="J50" s="71">
        <v>4</v>
      </c>
      <c r="K50" s="71" t="s">
        <v>4703</v>
      </c>
      <c r="L50" s="116" t="str">
        <f t="shared" si="0"/>
        <v>https://amazon.com/dp/B0DCNNS8N3</v>
      </c>
    </row>
    <row r="51" spans="1:12" ht="30" x14ac:dyDescent="0.2">
      <c r="A51" s="37" t="s">
        <v>2201</v>
      </c>
      <c r="B51" s="37" t="s">
        <v>1327</v>
      </c>
      <c r="C51" s="37" t="s">
        <v>860</v>
      </c>
      <c r="D51" s="67">
        <v>137.81874999999999</v>
      </c>
      <c r="E51" s="68">
        <v>75151.166923076918</v>
      </c>
      <c r="F51" s="69">
        <v>2205.1</v>
      </c>
      <c r="G51" s="70">
        <v>642</v>
      </c>
      <c r="H51" s="70">
        <v>16</v>
      </c>
      <c r="I51" s="70">
        <v>580</v>
      </c>
      <c r="J51" s="71">
        <v>4.2</v>
      </c>
      <c r="K51" s="71" t="s">
        <v>1328</v>
      </c>
      <c r="L51" s="116" t="str">
        <f t="shared" si="0"/>
        <v>https://amazon.com/dp/B074224KTH</v>
      </c>
    </row>
    <row r="52" spans="1:12" ht="45" x14ac:dyDescent="0.2">
      <c r="A52" s="37" t="s">
        <v>2742</v>
      </c>
      <c r="B52" s="37" t="s">
        <v>2743</v>
      </c>
      <c r="C52" s="37" t="s">
        <v>858</v>
      </c>
      <c r="D52" s="67">
        <v>132.25187500000001</v>
      </c>
      <c r="E52" s="68">
        <v>19856.870769230769</v>
      </c>
      <c r="F52" s="69">
        <v>2116.0300000000002</v>
      </c>
      <c r="G52" s="70">
        <v>67</v>
      </c>
      <c r="H52" s="70">
        <v>16</v>
      </c>
      <c r="I52" s="70">
        <v>2</v>
      </c>
      <c r="J52" s="71">
        <v>4</v>
      </c>
      <c r="K52" s="71" t="s">
        <v>2744</v>
      </c>
      <c r="L52" s="116" t="str">
        <f t="shared" si="0"/>
        <v>https://amazon.com/dp/B0DMN9WKSD</v>
      </c>
    </row>
    <row r="53" spans="1:12" ht="45" x14ac:dyDescent="0.2">
      <c r="A53" s="37" t="s">
        <v>3911</v>
      </c>
      <c r="B53" s="37" t="s">
        <v>3912</v>
      </c>
      <c r="C53" s="37" t="s">
        <v>860</v>
      </c>
      <c r="D53" s="67">
        <v>260.16250000000002</v>
      </c>
      <c r="E53" s="68">
        <v>17649.16</v>
      </c>
      <c r="F53" s="69">
        <v>2081.3000000000002</v>
      </c>
      <c r="G53" s="70">
        <v>52</v>
      </c>
      <c r="H53" s="70">
        <v>8</v>
      </c>
      <c r="I53" s="70">
        <v>3</v>
      </c>
      <c r="J53" s="71">
        <v>3.5</v>
      </c>
      <c r="K53" s="71" t="s">
        <v>3913</v>
      </c>
      <c r="L53" s="116" t="str">
        <f t="shared" si="0"/>
        <v>https://amazon.com/dp/B0D3H41895</v>
      </c>
    </row>
    <row r="54" spans="1:12" ht="30" x14ac:dyDescent="0.2">
      <c r="A54" s="37" t="s">
        <v>2206</v>
      </c>
      <c r="B54" s="37" t="s">
        <v>637</v>
      </c>
      <c r="C54" s="37" t="s">
        <v>862</v>
      </c>
      <c r="D54" s="67">
        <v>59.24485714285715</v>
      </c>
      <c r="E54" s="68">
        <v>23719.734615384619</v>
      </c>
      <c r="F54" s="69">
        <v>2073.5700000000002</v>
      </c>
      <c r="G54" s="70">
        <v>423</v>
      </c>
      <c r="H54" s="70">
        <v>35</v>
      </c>
      <c r="I54" s="70">
        <v>232</v>
      </c>
      <c r="J54" s="71">
        <v>4.4000000000000004</v>
      </c>
      <c r="K54" s="71" t="s">
        <v>638</v>
      </c>
      <c r="L54" s="116" t="str">
        <f t="shared" si="0"/>
        <v>https://amazon.com/dp/B07SX7QHS9</v>
      </c>
    </row>
    <row r="55" spans="1:12" ht="17" x14ac:dyDescent="0.2">
      <c r="A55" s="37" t="s">
        <v>1329</v>
      </c>
      <c r="B55" s="37" t="s">
        <v>1330</v>
      </c>
      <c r="C55" s="37" t="s">
        <v>860</v>
      </c>
      <c r="D55" s="67">
        <v>140.50428571428569</v>
      </c>
      <c r="E55" s="68">
        <v>45486.88769230769</v>
      </c>
      <c r="F55" s="69">
        <v>1967.059999999999</v>
      </c>
      <c r="G55" s="70">
        <v>348</v>
      </c>
      <c r="H55" s="70">
        <v>14</v>
      </c>
      <c r="I55" s="70">
        <v>691</v>
      </c>
      <c r="J55" s="71">
        <v>3.9</v>
      </c>
      <c r="K55" s="71" t="s">
        <v>1331</v>
      </c>
      <c r="L55" s="116" t="str">
        <f t="shared" si="0"/>
        <v>https://amazon.com/dp/B011DKBXBK</v>
      </c>
    </row>
    <row r="56" spans="1:12" ht="60" x14ac:dyDescent="0.2">
      <c r="A56" s="37" t="s">
        <v>5220</v>
      </c>
      <c r="B56" s="37" t="s">
        <v>5221</v>
      </c>
      <c r="C56" s="37"/>
      <c r="D56" s="67">
        <v>195.59899999999999</v>
      </c>
      <c r="E56" s="68">
        <v>21988.29153846153</v>
      </c>
      <c r="F56" s="69">
        <v>1955.99</v>
      </c>
      <c r="G56" s="70">
        <v>11</v>
      </c>
      <c r="H56" s="70">
        <v>10</v>
      </c>
      <c r="I56" s="70">
        <v>8</v>
      </c>
      <c r="J56" s="71">
        <v>4.5</v>
      </c>
      <c r="K56" s="71" t="s">
        <v>5222</v>
      </c>
      <c r="L56" s="116" t="str">
        <f t="shared" si="0"/>
        <v>https://amazon.com/dp/B0F6TNGTWY</v>
      </c>
    </row>
    <row r="57" spans="1:12" ht="45" x14ac:dyDescent="0.2">
      <c r="A57" s="37" t="s">
        <v>4732</v>
      </c>
      <c r="B57" s="37" t="s">
        <v>4733</v>
      </c>
      <c r="C57" s="37"/>
      <c r="D57" s="67">
        <v>1868.89</v>
      </c>
      <c r="E57" s="68">
        <v>19120.18230769231</v>
      </c>
      <c r="F57" s="69">
        <v>1868.89</v>
      </c>
      <c r="G57" s="70">
        <v>1</v>
      </c>
      <c r="H57" s="70">
        <v>1</v>
      </c>
      <c r="I57" s="70"/>
      <c r="J57" s="71"/>
      <c r="K57" s="71" t="s">
        <v>4734</v>
      </c>
      <c r="L57" s="116" t="str">
        <f t="shared" si="0"/>
        <v>https://amazon.com/dp/B0DXJVF9FX</v>
      </c>
    </row>
    <row r="58" spans="1:12" ht="30" x14ac:dyDescent="0.2">
      <c r="A58" s="37" t="s">
        <v>1681</v>
      </c>
      <c r="B58" s="37" t="s">
        <v>1682</v>
      </c>
      <c r="C58" s="37" t="s">
        <v>860</v>
      </c>
      <c r="D58" s="67">
        <v>140.55153846153851</v>
      </c>
      <c r="E58" s="68">
        <v>29692.668461538469</v>
      </c>
      <c r="F58" s="69">
        <v>1827.170000000001</v>
      </c>
      <c r="G58" s="70">
        <v>199</v>
      </c>
      <c r="H58" s="70">
        <v>13</v>
      </c>
      <c r="I58" s="70">
        <v>432</v>
      </c>
      <c r="J58" s="71">
        <v>4.2</v>
      </c>
      <c r="K58" s="71" t="s">
        <v>1683</v>
      </c>
      <c r="L58" s="116" t="str">
        <f t="shared" si="0"/>
        <v>https://amazon.com/dp/B0791CF7T7</v>
      </c>
    </row>
    <row r="59" spans="1:12" ht="45" x14ac:dyDescent="0.2">
      <c r="A59" s="37" t="s">
        <v>4694</v>
      </c>
      <c r="B59" s="37" t="s">
        <v>4695</v>
      </c>
      <c r="C59" s="37" t="s">
        <v>858</v>
      </c>
      <c r="D59" s="67">
        <v>114.81066666666671</v>
      </c>
      <c r="E59" s="68">
        <v>20829.621538461539</v>
      </c>
      <c r="F59" s="69">
        <v>1722.160000000001</v>
      </c>
      <c r="G59" s="70">
        <v>42</v>
      </c>
      <c r="H59" s="70">
        <v>15</v>
      </c>
      <c r="I59" s="70">
        <v>103</v>
      </c>
      <c r="J59" s="71">
        <v>3.8</v>
      </c>
      <c r="K59" s="71" t="s">
        <v>4696</v>
      </c>
      <c r="L59" s="116" t="str">
        <f t="shared" si="0"/>
        <v>https://amazon.com/dp/B075FGMWTV</v>
      </c>
    </row>
    <row r="60" spans="1:12" ht="30" x14ac:dyDescent="0.2">
      <c r="A60" s="37" t="s">
        <v>1686</v>
      </c>
      <c r="B60" s="37" t="s">
        <v>1687</v>
      </c>
      <c r="C60" s="37" t="s">
        <v>858</v>
      </c>
      <c r="D60" s="67">
        <v>105.56133333333329</v>
      </c>
      <c r="E60" s="68">
        <v>32581.38846153846</v>
      </c>
      <c r="F60" s="69">
        <v>1583.4199999999989</v>
      </c>
      <c r="G60" s="70">
        <v>366</v>
      </c>
      <c r="H60" s="70">
        <v>15</v>
      </c>
      <c r="I60" s="70">
        <v>306</v>
      </c>
      <c r="J60" s="71">
        <v>4.0999999999999996</v>
      </c>
      <c r="K60" s="71" t="s">
        <v>1688</v>
      </c>
      <c r="L60" s="116" t="str">
        <f t="shared" si="0"/>
        <v>https://amazon.com/dp/B08V8Q2WH4</v>
      </c>
    </row>
    <row r="61" spans="1:12" ht="45" x14ac:dyDescent="0.2">
      <c r="A61" s="37" t="s">
        <v>3920</v>
      </c>
      <c r="B61" s="37" t="s">
        <v>3921</v>
      </c>
      <c r="C61" s="37" t="s">
        <v>860</v>
      </c>
      <c r="D61" s="67">
        <v>174.02111111111111</v>
      </c>
      <c r="E61" s="68">
        <v>21779.420769230761</v>
      </c>
      <c r="F61" s="69">
        <v>1566.19</v>
      </c>
      <c r="G61" s="70">
        <v>60</v>
      </c>
      <c r="H61" s="70">
        <v>9</v>
      </c>
      <c r="I61" s="70">
        <v>754</v>
      </c>
      <c r="J61" s="71">
        <v>4</v>
      </c>
      <c r="K61" s="71" t="s">
        <v>3922</v>
      </c>
      <c r="L61" s="116" t="str">
        <f t="shared" si="0"/>
        <v>https://amazon.com/dp/B0DJRBLN3Y</v>
      </c>
    </row>
    <row r="62" spans="1:12" ht="45" x14ac:dyDescent="0.2">
      <c r="A62" s="37" t="s">
        <v>4707</v>
      </c>
      <c r="B62" s="37" t="s">
        <v>4708</v>
      </c>
      <c r="C62" s="37"/>
      <c r="D62" s="67">
        <v>240.64833333333331</v>
      </c>
      <c r="E62" s="68">
        <v>18257.955384615379</v>
      </c>
      <c r="F62" s="69">
        <v>1443.89</v>
      </c>
      <c r="G62" s="70">
        <v>21</v>
      </c>
      <c r="H62" s="70">
        <v>6</v>
      </c>
      <c r="I62" s="70">
        <v>2</v>
      </c>
      <c r="J62" s="71">
        <v>1</v>
      </c>
      <c r="K62" s="71" t="s">
        <v>4709</v>
      </c>
      <c r="L62" s="116" t="str">
        <f t="shared" si="0"/>
        <v>https://amazon.com/dp/B0F6CGKV6K</v>
      </c>
    </row>
    <row r="63" spans="1:12" ht="45" x14ac:dyDescent="0.2">
      <c r="A63" s="37" t="s">
        <v>3226</v>
      </c>
      <c r="B63" s="37" t="s">
        <v>3227</v>
      </c>
      <c r="C63" s="37" t="s">
        <v>860</v>
      </c>
      <c r="D63" s="67">
        <v>178.38124999999999</v>
      </c>
      <c r="E63" s="68">
        <v>18167.448461538461</v>
      </c>
      <c r="F63" s="69">
        <v>1427.05</v>
      </c>
      <c r="G63" s="70">
        <v>73</v>
      </c>
      <c r="H63" s="70">
        <v>8</v>
      </c>
      <c r="I63" s="70">
        <v>122</v>
      </c>
      <c r="J63" s="71">
        <v>3.8</v>
      </c>
      <c r="K63" s="71" t="s">
        <v>3228</v>
      </c>
      <c r="L63" s="116" t="str">
        <f t="shared" si="0"/>
        <v>https://amazon.com/dp/B015DN8T2Y</v>
      </c>
    </row>
    <row r="64" spans="1:12" ht="45" x14ac:dyDescent="0.2">
      <c r="A64" s="37" t="s">
        <v>3247</v>
      </c>
      <c r="B64" s="37" t="s">
        <v>3248</v>
      </c>
      <c r="C64" s="37" t="s">
        <v>860</v>
      </c>
      <c r="D64" s="67">
        <v>278.47199999999998</v>
      </c>
      <c r="E64" s="68">
        <v>19673.281538461539</v>
      </c>
      <c r="F64" s="69">
        <v>1392.36</v>
      </c>
      <c r="G64" s="70">
        <v>56</v>
      </c>
      <c r="H64" s="70">
        <v>5</v>
      </c>
      <c r="I64" s="70">
        <v>91</v>
      </c>
      <c r="J64" s="71">
        <v>4.0999999999999996</v>
      </c>
      <c r="K64" s="71" t="s">
        <v>3249</v>
      </c>
      <c r="L64" s="116" t="str">
        <f t="shared" si="0"/>
        <v>https://amazon.com/dp/B0BHZL5CB6</v>
      </c>
    </row>
    <row r="65" spans="1:12" ht="30" x14ac:dyDescent="0.2">
      <c r="A65" s="37" t="s">
        <v>3905</v>
      </c>
      <c r="B65" s="37" t="s">
        <v>3906</v>
      </c>
      <c r="C65" s="37" t="s">
        <v>860</v>
      </c>
      <c r="D65" s="67">
        <v>195.03428571428569</v>
      </c>
      <c r="E65" s="68">
        <v>26639.674615384611</v>
      </c>
      <c r="F65" s="69">
        <v>1365.24</v>
      </c>
      <c r="G65" s="70">
        <v>123</v>
      </c>
      <c r="H65" s="70">
        <v>7</v>
      </c>
      <c r="I65" s="70">
        <v>63</v>
      </c>
      <c r="J65" s="71">
        <v>3.8</v>
      </c>
      <c r="K65" s="71" t="s">
        <v>3907</v>
      </c>
      <c r="L65" s="116" t="str">
        <f t="shared" si="0"/>
        <v>https://amazon.com/dp/B08V8L1VXB</v>
      </c>
    </row>
    <row r="66" spans="1:12" ht="45" x14ac:dyDescent="0.2">
      <c r="A66" s="37" t="s">
        <v>4713</v>
      </c>
      <c r="B66" s="37" t="s">
        <v>4714</v>
      </c>
      <c r="C66" s="37"/>
      <c r="D66" s="67">
        <v>194.86857142857141</v>
      </c>
      <c r="E66" s="68">
        <v>15644.0176923077</v>
      </c>
      <c r="F66" s="69">
        <v>1364.08</v>
      </c>
      <c r="G66" s="70">
        <v>16</v>
      </c>
      <c r="H66" s="70">
        <v>7</v>
      </c>
      <c r="I66" s="70">
        <v>42</v>
      </c>
      <c r="J66" s="71">
        <v>4</v>
      </c>
      <c r="K66" s="71" t="s">
        <v>4715</v>
      </c>
      <c r="L66" s="116" t="str">
        <f t="shared" si="0"/>
        <v>https://amazon.com/dp/B0F6B9HLZ1</v>
      </c>
    </row>
    <row r="67" spans="1:12" ht="30" x14ac:dyDescent="0.2">
      <c r="A67" s="37" t="s">
        <v>4679</v>
      </c>
      <c r="B67" s="37" t="s">
        <v>4680</v>
      </c>
      <c r="C67" s="37" t="s">
        <v>858</v>
      </c>
      <c r="D67" s="67">
        <v>109.6041666666667</v>
      </c>
      <c r="E67" s="68">
        <v>16782.429230769241</v>
      </c>
      <c r="F67" s="69">
        <v>1315.25</v>
      </c>
      <c r="G67" s="70">
        <v>41</v>
      </c>
      <c r="H67" s="70">
        <v>12</v>
      </c>
      <c r="I67" s="70">
        <v>24</v>
      </c>
      <c r="J67" s="71">
        <v>3.9</v>
      </c>
      <c r="K67" s="71" t="s">
        <v>4681</v>
      </c>
      <c r="L67" s="116" t="str">
        <f t="shared" si="0"/>
        <v>https://amazon.com/dp/B07L4FQK8V</v>
      </c>
    </row>
    <row r="68" spans="1:12" ht="60" x14ac:dyDescent="0.2">
      <c r="A68" s="37" t="s">
        <v>4768</v>
      </c>
      <c r="B68" s="37" t="s">
        <v>4769</v>
      </c>
      <c r="C68" s="37"/>
      <c r="D68" s="67">
        <v>642.79499999999996</v>
      </c>
      <c r="E68" s="68">
        <v>16264.81461538461</v>
      </c>
      <c r="F68" s="69">
        <v>1285.5899999999999</v>
      </c>
      <c r="G68" s="70">
        <v>6</v>
      </c>
      <c r="H68" s="70">
        <v>2</v>
      </c>
      <c r="I68" s="70"/>
      <c r="J68" s="71"/>
      <c r="K68" s="71" t="s">
        <v>4770</v>
      </c>
      <c r="L68" s="116" t="str">
        <f t="shared" si="0"/>
        <v>https://amazon.com/dp/B0FHWPN7LB</v>
      </c>
    </row>
    <row r="69" spans="1:12" ht="45" x14ac:dyDescent="0.2">
      <c r="A69" s="37" t="s">
        <v>2735</v>
      </c>
      <c r="B69" s="37" t="s">
        <v>1689</v>
      </c>
      <c r="C69" s="37" t="s">
        <v>860</v>
      </c>
      <c r="D69" s="67">
        <v>179.37428571428569</v>
      </c>
      <c r="E69" s="68">
        <v>32958.223846153851</v>
      </c>
      <c r="F69" s="69">
        <v>1255.6199999999999</v>
      </c>
      <c r="G69" s="70">
        <v>171</v>
      </c>
      <c r="H69" s="70">
        <v>7</v>
      </c>
      <c r="I69" s="70">
        <v>72</v>
      </c>
      <c r="J69" s="71">
        <v>4</v>
      </c>
      <c r="K69" s="71" t="s">
        <v>1690</v>
      </c>
      <c r="L69" s="116" t="str">
        <f t="shared" si="0"/>
        <v>https://amazon.com/dp/B0DBQFYCQK</v>
      </c>
    </row>
    <row r="70" spans="1:12" ht="45" x14ac:dyDescent="0.2">
      <c r="A70" s="37" t="s">
        <v>3260</v>
      </c>
      <c r="B70" s="37" t="s">
        <v>3261</v>
      </c>
      <c r="C70" s="37" t="s">
        <v>860</v>
      </c>
      <c r="D70" s="67">
        <v>154.5057142857143</v>
      </c>
      <c r="E70" s="68">
        <v>13317.97923076923</v>
      </c>
      <c r="F70" s="69">
        <v>1081.54</v>
      </c>
      <c r="G70" s="70">
        <v>74</v>
      </c>
      <c r="H70" s="70">
        <v>7</v>
      </c>
      <c r="I70" s="70">
        <v>48</v>
      </c>
      <c r="J70" s="71">
        <v>3.6</v>
      </c>
      <c r="K70" s="71" t="s">
        <v>3262</v>
      </c>
      <c r="L70" s="116" t="str">
        <f t="shared" si="0"/>
        <v>https://amazon.com/dp/B07KR4L69G</v>
      </c>
    </row>
    <row r="71" spans="1:12" ht="45" x14ac:dyDescent="0.2">
      <c r="A71" s="37" t="s">
        <v>4700</v>
      </c>
      <c r="B71" s="37" t="s">
        <v>2005</v>
      </c>
      <c r="C71" s="37" t="s">
        <v>860</v>
      </c>
      <c r="D71" s="67">
        <v>148.97</v>
      </c>
      <c r="E71" s="68">
        <v>26861.57076923077</v>
      </c>
      <c r="F71" s="69">
        <v>1042.79</v>
      </c>
      <c r="G71" s="70">
        <v>149</v>
      </c>
      <c r="H71" s="70">
        <v>7</v>
      </c>
      <c r="I71" s="70">
        <v>676</v>
      </c>
      <c r="J71" s="71">
        <v>4</v>
      </c>
      <c r="K71" s="71" t="s">
        <v>2006</v>
      </c>
      <c r="L71" s="116" t="str">
        <f t="shared" si="0"/>
        <v>https://amazon.com/dp/B0D769KZ59</v>
      </c>
    </row>
    <row r="72" spans="1:12" ht="30" x14ac:dyDescent="0.2">
      <c r="A72" s="37" t="s">
        <v>2397</v>
      </c>
      <c r="B72" s="37" t="s">
        <v>1840</v>
      </c>
      <c r="C72" s="37" t="s">
        <v>858</v>
      </c>
      <c r="D72" s="67">
        <v>510.62</v>
      </c>
      <c r="E72" s="68">
        <v>32575.076153846159</v>
      </c>
      <c r="F72" s="69">
        <v>1021.24</v>
      </c>
      <c r="G72" s="70">
        <v>77</v>
      </c>
      <c r="H72" s="70">
        <v>2</v>
      </c>
      <c r="I72" s="70">
        <v>120</v>
      </c>
      <c r="J72" s="71">
        <v>4</v>
      </c>
      <c r="K72" s="71" t="s">
        <v>1841</v>
      </c>
      <c r="L72" s="116" t="str">
        <f t="shared" si="0"/>
        <v>https://amazon.com/dp/B00S5AB54W</v>
      </c>
    </row>
    <row r="73" spans="1:12" ht="60" x14ac:dyDescent="0.2">
      <c r="A73" s="37" t="s">
        <v>5457</v>
      </c>
      <c r="B73" s="37" t="s">
        <v>5458</v>
      </c>
      <c r="C73" s="37"/>
      <c r="D73" s="67">
        <v>169.65666666666669</v>
      </c>
      <c r="E73" s="68">
        <v>12293.58307692308</v>
      </c>
      <c r="F73" s="69">
        <v>1017.94</v>
      </c>
      <c r="G73" s="70">
        <v>6</v>
      </c>
      <c r="H73" s="70">
        <v>6</v>
      </c>
      <c r="I73" s="70"/>
      <c r="J73" s="71"/>
      <c r="K73" s="71" t="s">
        <v>5459</v>
      </c>
      <c r="L73" s="116" t="str">
        <f t="shared" si="0"/>
        <v>https://amazon.com/dp/B0FL7VL8N2</v>
      </c>
    </row>
    <row r="74" spans="1:12" ht="45" x14ac:dyDescent="0.2">
      <c r="A74" s="37" t="s">
        <v>4710</v>
      </c>
      <c r="B74" s="37" t="s">
        <v>4711</v>
      </c>
      <c r="C74" s="37"/>
      <c r="D74" s="67">
        <v>203.166</v>
      </c>
      <c r="E74" s="68">
        <v>11190.26307692308</v>
      </c>
      <c r="F74" s="69">
        <v>1015.83</v>
      </c>
      <c r="G74" s="70">
        <v>12</v>
      </c>
      <c r="H74" s="70">
        <v>5</v>
      </c>
      <c r="I74" s="70">
        <v>432</v>
      </c>
      <c r="J74" s="71">
        <v>4.2</v>
      </c>
      <c r="K74" s="71" t="s">
        <v>4712</v>
      </c>
      <c r="L74" s="116" t="str">
        <f t="shared" si="0"/>
        <v>https://amazon.com/dp/B0F6VHLQ3Y</v>
      </c>
    </row>
    <row r="75" spans="1:12" ht="45" x14ac:dyDescent="0.2">
      <c r="A75" s="37" t="s">
        <v>3897</v>
      </c>
      <c r="B75" s="37" t="s">
        <v>2739</v>
      </c>
      <c r="C75" s="37" t="s">
        <v>860</v>
      </c>
      <c r="D75" s="67">
        <v>157.87333333333331</v>
      </c>
      <c r="E75" s="68">
        <v>28201.060769230771</v>
      </c>
      <c r="F75" s="69">
        <v>947.23999999999978</v>
      </c>
      <c r="G75" s="70">
        <v>155</v>
      </c>
      <c r="H75" s="70">
        <v>6</v>
      </c>
      <c r="I75" s="70">
        <v>23</v>
      </c>
      <c r="J75" s="71">
        <v>4.3</v>
      </c>
      <c r="K75" s="71" t="s">
        <v>2740</v>
      </c>
      <c r="L75" s="116" t="str">
        <f t="shared" si="0"/>
        <v>https://amazon.com/dp/B079LZRK5Y</v>
      </c>
    </row>
    <row r="76" spans="1:12" ht="45" x14ac:dyDescent="0.2">
      <c r="A76" s="37" t="s">
        <v>3279</v>
      </c>
      <c r="B76" s="37" t="s">
        <v>3280</v>
      </c>
      <c r="C76" s="37" t="s">
        <v>860</v>
      </c>
      <c r="D76" s="67">
        <v>311.3533333333333</v>
      </c>
      <c r="E76" s="68">
        <v>8268.834615384616</v>
      </c>
      <c r="F76" s="69">
        <v>934.06</v>
      </c>
      <c r="G76" s="70">
        <v>6</v>
      </c>
      <c r="H76" s="70">
        <v>3</v>
      </c>
      <c r="I76" s="70"/>
      <c r="J76" s="71"/>
      <c r="K76" s="71" t="s">
        <v>3281</v>
      </c>
      <c r="L76" s="116" t="str">
        <f t="shared" si="0"/>
        <v>https://amazon.com/dp/B0DV5KLWXX</v>
      </c>
    </row>
    <row r="77" spans="1:12" ht="30" x14ac:dyDescent="0.2">
      <c r="A77" s="37" t="s">
        <v>4675</v>
      </c>
      <c r="B77" s="37" t="s">
        <v>4676</v>
      </c>
      <c r="C77" s="37" t="s">
        <v>858</v>
      </c>
      <c r="D77" s="67">
        <v>102.8266666666667</v>
      </c>
      <c r="E77" s="68">
        <v>19090.292307692311</v>
      </c>
      <c r="F77" s="69">
        <v>925.44000000000028</v>
      </c>
      <c r="G77" s="70">
        <v>161</v>
      </c>
      <c r="H77" s="70">
        <v>9</v>
      </c>
      <c r="I77" s="70">
        <v>212</v>
      </c>
      <c r="J77" s="71">
        <v>4.2</v>
      </c>
      <c r="K77" s="71" t="s">
        <v>4677</v>
      </c>
      <c r="L77" s="116" t="str">
        <f t="shared" si="0"/>
        <v>https://amazon.com/dp/B00S8KJHBM</v>
      </c>
    </row>
    <row r="78" spans="1:12" ht="45" x14ac:dyDescent="0.2">
      <c r="A78" s="37" t="s">
        <v>4738</v>
      </c>
      <c r="B78" s="37" t="s">
        <v>4739</v>
      </c>
      <c r="C78" s="37"/>
      <c r="D78" s="67">
        <v>224.72499999999999</v>
      </c>
      <c r="E78" s="68">
        <v>11499.15076923077</v>
      </c>
      <c r="F78" s="69">
        <v>898.9</v>
      </c>
      <c r="G78" s="70">
        <v>18</v>
      </c>
      <c r="H78" s="70">
        <v>4</v>
      </c>
      <c r="I78" s="70">
        <v>1</v>
      </c>
      <c r="J78" s="71">
        <v>1</v>
      </c>
      <c r="K78" s="71" t="s">
        <v>4740</v>
      </c>
      <c r="L78" s="116" t="str">
        <f t="shared" si="0"/>
        <v>https://amazon.com/dp/B0F62P4KTL</v>
      </c>
    </row>
    <row r="79" spans="1:12" ht="45" x14ac:dyDescent="0.2">
      <c r="A79" s="37" t="s">
        <v>3917</v>
      </c>
      <c r="B79" s="37" t="s">
        <v>3918</v>
      </c>
      <c r="C79" s="37" t="s">
        <v>860</v>
      </c>
      <c r="D79" s="67">
        <v>285.26333333333332</v>
      </c>
      <c r="E79" s="68">
        <v>9003.0999999999985</v>
      </c>
      <c r="F79" s="69">
        <v>855.79</v>
      </c>
      <c r="G79" s="70">
        <v>10</v>
      </c>
      <c r="H79" s="70">
        <v>3</v>
      </c>
      <c r="I79" s="70">
        <v>3</v>
      </c>
      <c r="J79" s="71">
        <v>3.5</v>
      </c>
      <c r="K79" s="71" t="s">
        <v>3919</v>
      </c>
      <c r="L79" s="116" t="str">
        <f t="shared" si="0"/>
        <v>https://amazon.com/dp/B0F2HL8P5G</v>
      </c>
    </row>
    <row r="80" spans="1:12" ht="30" x14ac:dyDescent="0.2">
      <c r="A80" s="37" t="s">
        <v>1192</v>
      </c>
      <c r="B80" s="37" t="s">
        <v>627</v>
      </c>
      <c r="C80" s="37" t="s">
        <v>860</v>
      </c>
      <c r="D80" s="67">
        <v>281.66333333333341</v>
      </c>
      <c r="E80" s="68">
        <v>25849.490769230772</v>
      </c>
      <c r="F80" s="69">
        <v>844.99000000000024</v>
      </c>
      <c r="G80" s="70">
        <v>112</v>
      </c>
      <c r="H80" s="70">
        <v>3</v>
      </c>
      <c r="I80" s="70">
        <v>754</v>
      </c>
      <c r="J80" s="71">
        <v>4</v>
      </c>
      <c r="K80" s="71" t="s">
        <v>628</v>
      </c>
      <c r="L80" s="116" t="str">
        <f t="shared" si="0"/>
        <v>https://amazon.com/dp/B07MS14X7K</v>
      </c>
    </row>
    <row r="81" spans="1:12" ht="30" x14ac:dyDescent="0.2">
      <c r="A81" s="37" t="s">
        <v>1341</v>
      </c>
      <c r="B81" s="37" t="s">
        <v>649</v>
      </c>
      <c r="C81" s="37" t="s">
        <v>858</v>
      </c>
      <c r="D81" s="67">
        <v>105.45375</v>
      </c>
      <c r="E81" s="68">
        <v>10895.82538461538</v>
      </c>
      <c r="F81" s="69">
        <v>843.63</v>
      </c>
      <c r="G81" s="70">
        <v>93</v>
      </c>
      <c r="H81" s="70">
        <v>8</v>
      </c>
      <c r="I81" s="70">
        <v>115</v>
      </c>
      <c r="J81" s="71">
        <v>4.2</v>
      </c>
      <c r="K81" s="71" t="s">
        <v>650</v>
      </c>
      <c r="L81" s="116" t="str">
        <f t="shared" si="0"/>
        <v>https://amazon.com/dp/B07F3918N7</v>
      </c>
    </row>
    <row r="82" spans="1:12" ht="30" x14ac:dyDescent="0.2">
      <c r="A82" s="37" t="s">
        <v>3908</v>
      </c>
      <c r="B82" s="37" t="s">
        <v>3909</v>
      </c>
      <c r="C82" s="37" t="s">
        <v>858</v>
      </c>
      <c r="D82" s="67">
        <v>109.89</v>
      </c>
      <c r="E82" s="68">
        <v>9829.2076923076911</v>
      </c>
      <c r="F82" s="69">
        <v>769.23</v>
      </c>
      <c r="G82" s="70">
        <v>36</v>
      </c>
      <c r="H82" s="70">
        <v>7</v>
      </c>
      <c r="I82" s="70">
        <v>27</v>
      </c>
      <c r="J82" s="71">
        <v>4</v>
      </c>
      <c r="K82" s="71" t="s">
        <v>3910</v>
      </c>
      <c r="L82" s="116" t="str">
        <f t="shared" si="0"/>
        <v>https://amazon.com/dp/B075FLGNSS</v>
      </c>
    </row>
    <row r="83" spans="1:12" ht="30" x14ac:dyDescent="0.2">
      <c r="A83" s="37" t="s">
        <v>1839</v>
      </c>
      <c r="B83" s="37" t="s">
        <v>631</v>
      </c>
      <c r="C83" s="37" t="s">
        <v>860</v>
      </c>
      <c r="D83" s="67">
        <v>251.61333333333329</v>
      </c>
      <c r="E83" s="68">
        <v>16054.72538461538</v>
      </c>
      <c r="F83" s="69">
        <v>754.83999999999992</v>
      </c>
      <c r="G83" s="70">
        <v>65</v>
      </c>
      <c r="H83" s="70">
        <v>3</v>
      </c>
      <c r="I83" s="70">
        <v>669</v>
      </c>
      <c r="J83" s="71">
        <v>3.8</v>
      </c>
      <c r="K83" s="71" t="s">
        <v>632</v>
      </c>
      <c r="L83" s="116" t="str">
        <f t="shared" si="0"/>
        <v>https://amazon.com/dp/B07KR4GZXN</v>
      </c>
    </row>
    <row r="84" spans="1:12" ht="45" x14ac:dyDescent="0.2">
      <c r="A84" s="37" t="s">
        <v>2202</v>
      </c>
      <c r="B84" s="37" t="s">
        <v>1132</v>
      </c>
      <c r="C84" s="37" t="s">
        <v>860</v>
      </c>
      <c r="D84" s="67">
        <v>364.94499999999999</v>
      </c>
      <c r="E84" s="68">
        <v>31051.924615384622</v>
      </c>
      <c r="F84" s="69">
        <v>729.89</v>
      </c>
      <c r="G84" s="70">
        <v>97</v>
      </c>
      <c r="H84" s="70">
        <v>2</v>
      </c>
      <c r="I84" s="70">
        <v>22</v>
      </c>
      <c r="J84" s="71">
        <v>3.4</v>
      </c>
      <c r="K84" s="71" t="s">
        <v>1133</v>
      </c>
      <c r="L84" s="116" t="str">
        <f t="shared" si="0"/>
        <v>https://amazon.com/dp/B0D1CRWLFH</v>
      </c>
    </row>
    <row r="85" spans="1:12" ht="45" x14ac:dyDescent="0.2">
      <c r="A85" s="37" t="s">
        <v>3904</v>
      </c>
      <c r="B85" s="37" t="s">
        <v>1332</v>
      </c>
      <c r="C85" s="37" t="s">
        <v>858</v>
      </c>
      <c r="D85" s="67">
        <v>118.515</v>
      </c>
      <c r="E85" s="68">
        <v>59997.760769230757</v>
      </c>
      <c r="F85" s="69">
        <v>711.09</v>
      </c>
      <c r="G85" s="70">
        <v>506</v>
      </c>
      <c r="H85" s="70">
        <v>6</v>
      </c>
      <c r="I85" s="70">
        <v>103</v>
      </c>
      <c r="J85" s="71">
        <v>3.8</v>
      </c>
      <c r="K85" s="71" t="s">
        <v>1333</v>
      </c>
      <c r="L85" s="116" t="str">
        <f t="shared" si="0"/>
        <v>https://amazon.com/dp/B075FL11NQ</v>
      </c>
    </row>
    <row r="86" spans="1:12" ht="45" x14ac:dyDescent="0.2">
      <c r="A86" s="37" t="s">
        <v>2398</v>
      </c>
      <c r="B86" s="37" t="s">
        <v>1842</v>
      </c>
      <c r="C86" s="37" t="s">
        <v>860</v>
      </c>
      <c r="D86" s="67">
        <v>236.26666666666671</v>
      </c>
      <c r="E86" s="68">
        <v>24098.333846153841</v>
      </c>
      <c r="F86" s="69">
        <v>708.80000000000018</v>
      </c>
      <c r="G86" s="70">
        <v>109</v>
      </c>
      <c r="H86" s="70">
        <v>3</v>
      </c>
      <c r="I86" s="70">
        <v>9</v>
      </c>
      <c r="J86" s="71">
        <v>2.9</v>
      </c>
      <c r="K86" s="71" t="s">
        <v>1843</v>
      </c>
      <c r="L86" s="116" t="str">
        <f t="shared" si="0"/>
        <v>https://amazon.com/dp/B01NGU0YAG</v>
      </c>
    </row>
    <row r="87" spans="1:12" ht="30" x14ac:dyDescent="0.2">
      <c r="A87" s="37" t="s">
        <v>4691</v>
      </c>
      <c r="B87" s="37" t="s">
        <v>4692</v>
      </c>
      <c r="C87" s="37" t="s">
        <v>858</v>
      </c>
      <c r="D87" s="67">
        <v>99.628571428571419</v>
      </c>
      <c r="E87" s="68">
        <v>15587.50692307692</v>
      </c>
      <c r="F87" s="69">
        <v>697.4</v>
      </c>
      <c r="G87" s="70">
        <v>89</v>
      </c>
      <c r="H87" s="70">
        <v>7</v>
      </c>
      <c r="I87" s="70">
        <v>32</v>
      </c>
      <c r="J87" s="71">
        <v>3.7</v>
      </c>
      <c r="K87" s="71" t="s">
        <v>4693</v>
      </c>
      <c r="L87" s="116" t="str">
        <f t="shared" si="0"/>
        <v>https://amazon.com/dp/B075FKTX16</v>
      </c>
    </row>
    <row r="88" spans="1:12" ht="45" x14ac:dyDescent="0.2">
      <c r="A88" s="37" t="s">
        <v>4688</v>
      </c>
      <c r="B88" s="37" t="s">
        <v>4689</v>
      </c>
      <c r="C88" s="37"/>
      <c r="D88" s="67">
        <v>232.01666666666671</v>
      </c>
      <c r="E88" s="68">
        <v>9072.2892307692309</v>
      </c>
      <c r="F88" s="69">
        <v>696.05000000000018</v>
      </c>
      <c r="G88" s="70">
        <v>12</v>
      </c>
      <c r="H88" s="70">
        <v>3</v>
      </c>
      <c r="I88" s="70">
        <v>2</v>
      </c>
      <c r="J88" s="71">
        <v>1</v>
      </c>
      <c r="K88" s="71" t="s">
        <v>4690</v>
      </c>
      <c r="L88" s="116" t="str">
        <f t="shared" si="0"/>
        <v>https://amazon.com/dp/B0FDK6TQY5</v>
      </c>
    </row>
    <row r="89" spans="1:12" ht="30" x14ac:dyDescent="0.2">
      <c r="A89" s="37" t="s">
        <v>1345</v>
      </c>
      <c r="B89" s="37" t="s">
        <v>1346</v>
      </c>
      <c r="C89" s="37" t="s">
        <v>858</v>
      </c>
      <c r="D89" s="67">
        <v>112.7016666666667</v>
      </c>
      <c r="E89" s="68">
        <v>10938.543846153851</v>
      </c>
      <c r="F89" s="69">
        <v>676.21000000000015</v>
      </c>
      <c r="G89" s="70">
        <v>90</v>
      </c>
      <c r="H89" s="70">
        <v>6</v>
      </c>
      <c r="I89" s="70">
        <v>63</v>
      </c>
      <c r="J89" s="71">
        <v>4.2</v>
      </c>
      <c r="K89" s="71" t="s">
        <v>1347</v>
      </c>
      <c r="L89" s="116" t="str">
        <f t="shared" si="0"/>
        <v>https://amazon.com/dp/B07F38DL29</v>
      </c>
    </row>
    <row r="90" spans="1:12" ht="45" x14ac:dyDescent="0.2">
      <c r="A90" s="37" t="s">
        <v>4726</v>
      </c>
      <c r="B90" s="37" t="s">
        <v>4727</v>
      </c>
      <c r="C90" s="37"/>
      <c r="D90" s="67">
        <v>104.88</v>
      </c>
      <c r="E90" s="68">
        <v>6567.9884615384599</v>
      </c>
      <c r="F90" s="69">
        <v>629.28</v>
      </c>
      <c r="G90" s="70">
        <v>7</v>
      </c>
      <c r="H90" s="70">
        <v>6</v>
      </c>
      <c r="I90" s="70">
        <v>1</v>
      </c>
      <c r="J90" s="71">
        <v>1</v>
      </c>
      <c r="K90" s="71" t="s">
        <v>4728</v>
      </c>
      <c r="L90" s="116" t="str">
        <f t="shared" si="0"/>
        <v>https://amazon.com/dp/B0F9XZXSYZ</v>
      </c>
    </row>
    <row r="91" spans="1:12" ht="45" x14ac:dyDescent="0.2">
      <c r="A91" s="37" t="s">
        <v>2215</v>
      </c>
      <c r="B91" s="37" t="s">
        <v>2216</v>
      </c>
      <c r="C91" s="37" t="s">
        <v>858</v>
      </c>
      <c r="D91" s="67">
        <v>121.65600000000001</v>
      </c>
      <c r="E91" s="68">
        <v>6520.5169230769216</v>
      </c>
      <c r="F91" s="69">
        <v>608.28</v>
      </c>
      <c r="G91" s="70">
        <v>34</v>
      </c>
      <c r="H91" s="70">
        <v>5</v>
      </c>
      <c r="I91" s="70">
        <v>4</v>
      </c>
      <c r="J91" s="71">
        <v>4</v>
      </c>
      <c r="K91" s="71" t="s">
        <v>2217</v>
      </c>
      <c r="L91" s="116" t="str">
        <f t="shared" si="0"/>
        <v>https://amazon.com/dp/B0DMN8P7BN</v>
      </c>
    </row>
    <row r="92" spans="1:12" ht="30" x14ac:dyDescent="0.2">
      <c r="A92" s="37" t="s">
        <v>1838</v>
      </c>
      <c r="B92" s="37" t="s">
        <v>633</v>
      </c>
      <c r="C92" s="37" t="s">
        <v>860</v>
      </c>
      <c r="D92" s="67">
        <v>148.01249999999999</v>
      </c>
      <c r="E92" s="68">
        <v>17699.267692307691</v>
      </c>
      <c r="F92" s="69">
        <v>592.04999999999995</v>
      </c>
      <c r="G92" s="70">
        <v>120</v>
      </c>
      <c r="H92" s="70">
        <v>4</v>
      </c>
      <c r="I92" s="70">
        <v>226</v>
      </c>
      <c r="J92" s="71">
        <v>3.7</v>
      </c>
      <c r="K92" s="71" t="s">
        <v>634</v>
      </c>
      <c r="L92" s="116" t="str">
        <f t="shared" si="0"/>
        <v>https://amazon.com/dp/B07F36NJ5K</v>
      </c>
    </row>
    <row r="93" spans="1:12" ht="45" x14ac:dyDescent="0.2">
      <c r="A93" s="37" t="s">
        <v>641</v>
      </c>
      <c r="B93" s="37" t="s">
        <v>642</v>
      </c>
      <c r="C93" s="37" t="s">
        <v>860</v>
      </c>
      <c r="D93" s="67">
        <v>145.82249999999999</v>
      </c>
      <c r="E93" s="68">
        <v>28417.61153846154</v>
      </c>
      <c r="F93" s="69">
        <v>583.29</v>
      </c>
      <c r="G93" s="70">
        <v>199</v>
      </c>
      <c r="H93" s="70">
        <v>4</v>
      </c>
      <c r="I93" s="70">
        <v>285</v>
      </c>
      <c r="J93" s="71">
        <v>4.3</v>
      </c>
      <c r="K93" s="71" t="s">
        <v>643</v>
      </c>
      <c r="L93" s="116" t="str">
        <f t="shared" si="0"/>
        <v>https://amazon.com/dp/B0791C1VVD</v>
      </c>
    </row>
    <row r="94" spans="1:12" ht="17" x14ac:dyDescent="0.2">
      <c r="A94" s="37" t="s">
        <v>4682</v>
      </c>
      <c r="B94" s="37" t="s">
        <v>1085</v>
      </c>
      <c r="C94" s="37" t="s">
        <v>860</v>
      </c>
      <c r="D94" s="67">
        <v>560.62</v>
      </c>
      <c r="E94" s="68">
        <v>23533.72538461538</v>
      </c>
      <c r="F94" s="69">
        <v>560.62</v>
      </c>
      <c r="G94" s="70">
        <v>65</v>
      </c>
      <c r="H94" s="70">
        <v>1</v>
      </c>
      <c r="I94" s="70">
        <v>153</v>
      </c>
      <c r="J94" s="71">
        <v>4</v>
      </c>
      <c r="K94" s="71" t="s">
        <v>1086</v>
      </c>
      <c r="L94" s="116" t="str">
        <f t="shared" si="0"/>
        <v>https://amazon.com/dp/B09YMFLHD5</v>
      </c>
    </row>
    <row r="95" spans="1:12" ht="17" x14ac:dyDescent="0.2">
      <c r="A95" s="37" t="s">
        <v>1136</v>
      </c>
      <c r="B95" s="37" t="s">
        <v>629</v>
      </c>
      <c r="C95" s="37" t="s">
        <v>860</v>
      </c>
      <c r="D95" s="67">
        <v>179.31666666666669</v>
      </c>
      <c r="E95" s="68">
        <v>9466.7392307692335</v>
      </c>
      <c r="F95" s="69">
        <v>537.95000000000005</v>
      </c>
      <c r="G95" s="70">
        <v>58</v>
      </c>
      <c r="H95" s="70">
        <v>3</v>
      </c>
      <c r="I95" s="70">
        <v>183</v>
      </c>
      <c r="J95" s="71">
        <v>4</v>
      </c>
      <c r="K95" s="71" t="s">
        <v>630</v>
      </c>
      <c r="L95" s="116" t="str">
        <f t="shared" si="0"/>
        <v>https://amazon.com/dp/B07KR2QTX1</v>
      </c>
    </row>
    <row r="96" spans="1:12" ht="45" x14ac:dyDescent="0.2">
      <c r="A96" s="37" t="s">
        <v>4750</v>
      </c>
      <c r="B96" s="37" t="s">
        <v>4751</v>
      </c>
      <c r="C96" s="37"/>
      <c r="D96" s="67">
        <v>260.02</v>
      </c>
      <c r="E96" s="68">
        <v>5680.8723076923061</v>
      </c>
      <c r="F96" s="69">
        <v>520.04</v>
      </c>
      <c r="G96" s="70">
        <v>5</v>
      </c>
      <c r="H96" s="70">
        <v>2</v>
      </c>
      <c r="I96" s="70">
        <v>2</v>
      </c>
      <c r="J96" s="71">
        <v>3</v>
      </c>
      <c r="K96" s="71" t="s">
        <v>4752</v>
      </c>
      <c r="L96" s="116" t="str">
        <f t="shared" si="0"/>
        <v>https://amazon.com/dp/B0F6D3JTPH</v>
      </c>
    </row>
    <row r="97" spans="1:12" ht="45" x14ac:dyDescent="0.2">
      <c r="A97" s="37" t="s">
        <v>3276</v>
      </c>
      <c r="B97" s="37" t="s">
        <v>3277</v>
      </c>
      <c r="C97" s="37" t="s">
        <v>858</v>
      </c>
      <c r="D97" s="67">
        <v>123.2675</v>
      </c>
      <c r="E97" s="68">
        <v>9503.3076923076951</v>
      </c>
      <c r="F97" s="69">
        <v>493.07</v>
      </c>
      <c r="G97" s="70">
        <v>57</v>
      </c>
      <c r="H97" s="70">
        <v>4</v>
      </c>
      <c r="I97" s="70">
        <v>24</v>
      </c>
      <c r="J97" s="71">
        <v>3.9</v>
      </c>
      <c r="K97" s="71" t="s">
        <v>3278</v>
      </c>
      <c r="L97" s="116" t="str">
        <f t="shared" si="0"/>
        <v>https://amazon.com/dp/B0DMNMDHLC</v>
      </c>
    </row>
    <row r="98" spans="1:12" ht="45" x14ac:dyDescent="0.2">
      <c r="A98" s="37" t="s">
        <v>4741</v>
      </c>
      <c r="B98" s="37" t="s">
        <v>4742</v>
      </c>
      <c r="C98" s="37"/>
      <c r="D98" s="67">
        <v>157.89333333333329</v>
      </c>
      <c r="E98" s="68">
        <v>4969.4476923076909</v>
      </c>
      <c r="F98" s="69">
        <v>473.67999999999978</v>
      </c>
      <c r="G98" s="70">
        <v>6</v>
      </c>
      <c r="H98" s="70">
        <v>3</v>
      </c>
      <c r="I98" s="70"/>
      <c r="J98" s="71"/>
      <c r="K98" s="71" t="s">
        <v>4743</v>
      </c>
      <c r="L98" s="116" t="str">
        <f t="shared" si="0"/>
        <v>https://amazon.com/dp/B0DZNX96YR</v>
      </c>
    </row>
    <row r="99" spans="1:12" ht="45" x14ac:dyDescent="0.2">
      <c r="A99" s="37" t="s">
        <v>2209</v>
      </c>
      <c r="B99" s="37" t="s">
        <v>1684</v>
      </c>
      <c r="C99" s="37" t="s">
        <v>858</v>
      </c>
      <c r="D99" s="67">
        <v>117.5475</v>
      </c>
      <c r="E99" s="68">
        <v>19570.77153846154</v>
      </c>
      <c r="F99" s="69">
        <v>470.19</v>
      </c>
      <c r="G99" s="70">
        <v>169</v>
      </c>
      <c r="H99" s="70">
        <v>4</v>
      </c>
      <c r="I99" s="70">
        <v>32</v>
      </c>
      <c r="J99" s="71">
        <v>3.7</v>
      </c>
      <c r="K99" s="71" t="s">
        <v>1685</v>
      </c>
      <c r="L99" s="116" t="str">
        <f t="shared" si="0"/>
        <v>https://amazon.com/dp/B07FP96X2D</v>
      </c>
    </row>
    <row r="100" spans="1:12" ht="45" x14ac:dyDescent="0.2">
      <c r="A100" s="37" t="s">
        <v>4719</v>
      </c>
      <c r="B100" s="37" t="s">
        <v>4720</v>
      </c>
      <c r="C100" s="37"/>
      <c r="D100" s="67">
        <v>149.93333333333331</v>
      </c>
      <c r="E100" s="68">
        <v>5629.3799999999983</v>
      </c>
      <c r="F100" s="69">
        <v>449.8</v>
      </c>
      <c r="G100" s="70">
        <v>10</v>
      </c>
      <c r="H100" s="70">
        <v>3</v>
      </c>
      <c r="I100" s="70"/>
      <c r="J100" s="71"/>
      <c r="K100" s="71" t="s">
        <v>4721</v>
      </c>
      <c r="L100" s="116" t="str">
        <f t="shared" si="0"/>
        <v>https://amazon.com/dp/B0DZ65TH1G</v>
      </c>
    </row>
    <row r="101" spans="1:12" ht="17" x14ac:dyDescent="0.2">
      <c r="A101" s="37" t="s">
        <v>5226</v>
      </c>
      <c r="B101" s="37" t="s">
        <v>5227</v>
      </c>
      <c r="C101" s="37" t="s">
        <v>860</v>
      </c>
      <c r="D101" s="67">
        <v>219.71</v>
      </c>
      <c r="E101" s="68">
        <v>4901.2230769230764</v>
      </c>
      <c r="F101" s="69">
        <v>439.42</v>
      </c>
      <c r="G101" s="70">
        <v>2</v>
      </c>
      <c r="H101" s="70">
        <v>2</v>
      </c>
      <c r="I101" s="70">
        <v>4</v>
      </c>
      <c r="J101" s="71">
        <v>3.8</v>
      </c>
      <c r="K101" s="71" t="s">
        <v>5228</v>
      </c>
      <c r="L101" s="116" t="str">
        <f t="shared" si="0"/>
        <v>https://amazon.com/dp/B09Y8X2YMS</v>
      </c>
    </row>
    <row r="102" spans="1:12" ht="45" x14ac:dyDescent="0.2">
      <c r="A102" s="37" t="s">
        <v>3914</v>
      </c>
      <c r="B102" s="37" t="s">
        <v>3915</v>
      </c>
      <c r="C102" s="37" t="s">
        <v>860</v>
      </c>
      <c r="D102" s="67">
        <v>422.58</v>
      </c>
      <c r="E102" s="68">
        <v>5200.9846153846147</v>
      </c>
      <c r="F102" s="69">
        <v>422.58</v>
      </c>
      <c r="G102" s="70">
        <v>4</v>
      </c>
      <c r="H102" s="70">
        <v>1</v>
      </c>
      <c r="I102" s="70">
        <v>136</v>
      </c>
      <c r="J102" s="71">
        <v>4.3</v>
      </c>
      <c r="K102" s="71" t="s">
        <v>3916</v>
      </c>
      <c r="L102" s="116" t="str">
        <f t="shared" si="0"/>
        <v>https://amazon.com/dp/B01M3P475S</v>
      </c>
    </row>
    <row r="103" spans="1:12" ht="45" x14ac:dyDescent="0.2">
      <c r="A103" s="37" t="s">
        <v>794</v>
      </c>
      <c r="B103" s="37" t="s">
        <v>795</v>
      </c>
      <c r="C103" s="37" t="s">
        <v>860</v>
      </c>
      <c r="D103" s="67">
        <v>411.82</v>
      </c>
      <c r="E103" s="68">
        <v>39460.891538461539</v>
      </c>
      <c r="F103" s="69">
        <v>411.82</v>
      </c>
      <c r="G103" s="70">
        <v>110</v>
      </c>
      <c r="H103" s="70">
        <v>1</v>
      </c>
      <c r="I103" s="70">
        <v>105</v>
      </c>
      <c r="J103" s="71">
        <v>3.8</v>
      </c>
      <c r="K103" s="71" t="s">
        <v>796</v>
      </c>
      <c r="L103" s="116" t="str">
        <f t="shared" si="0"/>
        <v>https://amazon.com/dp/B09RGBD8BQ</v>
      </c>
    </row>
    <row r="104" spans="1:12" ht="60" x14ac:dyDescent="0.2">
      <c r="A104" s="37" t="s">
        <v>4704</v>
      </c>
      <c r="B104" s="37" t="s">
        <v>4705</v>
      </c>
      <c r="C104" s="37"/>
      <c r="D104" s="67">
        <v>135.2833333333333</v>
      </c>
      <c r="E104" s="68">
        <v>6374.1976923076909</v>
      </c>
      <c r="F104" s="69">
        <v>405.84999999999991</v>
      </c>
      <c r="G104" s="70">
        <v>17</v>
      </c>
      <c r="H104" s="70">
        <v>3</v>
      </c>
      <c r="I104" s="70">
        <v>112</v>
      </c>
      <c r="J104" s="71">
        <v>3.8</v>
      </c>
      <c r="K104" s="71" t="s">
        <v>4706</v>
      </c>
      <c r="L104" s="116" t="str">
        <f t="shared" si="0"/>
        <v>https://amazon.com/dp/B0DZCHFKB2</v>
      </c>
    </row>
    <row r="105" spans="1:12" ht="17" x14ac:dyDescent="0.2">
      <c r="A105" s="37" t="s">
        <v>1087</v>
      </c>
      <c r="B105" s="37" t="s">
        <v>639</v>
      </c>
      <c r="C105" s="37" t="s">
        <v>860</v>
      </c>
      <c r="D105" s="67">
        <v>131.6333333333333</v>
      </c>
      <c r="E105" s="68">
        <v>9635.6430769230756</v>
      </c>
      <c r="F105" s="69">
        <v>394.89999999999992</v>
      </c>
      <c r="G105" s="70">
        <v>66</v>
      </c>
      <c r="H105" s="70">
        <v>3</v>
      </c>
      <c r="I105" s="70">
        <v>224</v>
      </c>
      <c r="J105" s="71">
        <v>3.8</v>
      </c>
      <c r="K105" s="71" t="s">
        <v>640</v>
      </c>
      <c r="L105" s="116" t="str">
        <f t="shared" si="0"/>
        <v>https://amazon.com/dp/B07B8C8J8N</v>
      </c>
    </row>
    <row r="106" spans="1:12" ht="45" x14ac:dyDescent="0.2">
      <c r="A106" s="37" t="s">
        <v>2212</v>
      </c>
      <c r="B106" s="37" t="s">
        <v>2213</v>
      </c>
      <c r="C106" s="37" t="s">
        <v>858</v>
      </c>
      <c r="D106" s="67">
        <v>130.8533333333333</v>
      </c>
      <c r="E106" s="68">
        <v>4192.0723076923068</v>
      </c>
      <c r="F106" s="69">
        <v>392.55999999999989</v>
      </c>
      <c r="G106" s="70">
        <v>23</v>
      </c>
      <c r="H106" s="70">
        <v>3</v>
      </c>
      <c r="I106" s="70">
        <v>42</v>
      </c>
      <c r="J106" s="71">
        <v>3.8</v>
      </c>
      <c r="K106" s="71" t="s">
        <v>2214</v>
      </c>
      <c r="L106" s="116" t="str">
        <f t="shared" si="0"/>
        <v>https://amazon.com/dp/B0DMNZN2MZ</v>
      </c>
    </row>
    <row r="107" spans="1:12" ht="30" x14ac:dyDescent="0.2">
      <c r="A107" s="37" t="s">
        <v>1337</v>
      </c>
      <c r="B107" s="37" t="s">
        <v>1338</v>
      </c>
      <c r="C107" s="37" t="s">
        <v>860</v>
      </c>
      <c r="D107" s="67">
        <v>187.26499999999999</v>
      </c>
      <c r="E107" s="68">
        <v>13919.37</v>
      </c>
      <c r="F107" s="69">
        <v>374.53</v>
      </c>
      <c r="G107" s="70">
        <v>59</v>
      </c>
      <c r="H107" s="70">
        <v>2</v>
      </c>
      <c r="I107" s="70">
        <v>79</v>
      </c>
      <c r="J107" s="71">
        <v>3.9</v>
      </c>
      <c r="K107" s="71" t="s">
        <v>1339</v>
      </c>
      <c r="L107" s="116" t="str">
        <f t="shared" si="0"/>
        <v>https://amazon.com/dp/B08R9L5ZT6</v>
      </c>
    </row>
    <row r="108" spans="1:12" ht="30" x14ac:dyDescent="0.2">
      <c r="A108" s="37" t="s">
        <v>1341</v>
      </c>
      <c r="B108" s="37" t="s">
        <v>2210</v>
      </c>
      <c r="C108" s="37" t="s">
        <v>858</v>
      </c>
      <c r="D108" s="67">
        <v>124.6933333333333</v>
      </c>
      <c r="E108" s="68">
        <v>5706.0992307692304</v>
      </c>
      <c r="F108" s="69">
        <v>374.07999999999993</v>
      </c>
      <c r="G108" s="70">
        <v>42</v>
      </c>
      <c r="H108" s="70">
        <v>3</v>
      </c>
      <c r="I108" s="70">
        <v>63</v>
      </c>
      <c r="J108" s="71">
        <v>4.2</v>
      </c>
      <c r="K108" s="71" t="s">
        <v>2211</v>
      </c>
      <c r="L108" s="116" t="str">
        <f t="shared" si="0"/>
        <v>https://amazon.com/dp/B07F377NXQ</v>
      </c>
    </row>
    <row r="109" spans="1:12" ht="45" x14ac:dyDescent="0.2">
      <c r="A109" s="37" t="s">
        <v>5460</v>
      </c>
      <c r="B109" s="37" t="s">
        <v>5461</v>
      </c>
      <c r="C109" s="37"/>
      <c r="D109" s="67">
        <v>186.035</v>
      </c>
      <c r="E109" s="68">
        <v>4493.4607692307691</v>
      </c>
      <c r="F109" s="69">
        <v>372.07</v>
      </c>
      <c r="G109" s="70">
        <v>2</v>
      </c>
      <c r="H109" s="70">
        <v>2</v>
      </c>
      <c r="I109" s="70">
        <v>4</v>
      </c>
      <c r="J109" s="71">
        <v>4.4000000000000004</v>
      </c>
      <c r="K109" s="71" t="s">
        <v>5462</v>
      </c>
      <c r="L109" s="116" t="str">
        <f t="shared" si="0"/>
        <v>https://amazon.com/dp/B0DXVQL3YF</v>
      </c>
    </row>
    <row r="110" spans="1:12" ht="45" x14ac:dyDescent="0.2">
      <c r="A110" s="37" t="s">
        <v>4722</v>
      </c>
      <c r="B110" s="37" t="s">
        <v>3266</v>
      </c>
      <c r="C110" s="37" t="s">
        <v>858</v>
      </c>
      <c r="D110" s="67">
        <v>123.72</v>
      </c>
      <c r="E110" s="68">
        <v>6203.3584615384634</v>
      </c>
      <c r="F110" s="69">
        <v>371.16</v>
      </c>
      <c r="G110" s="70">
        <v>47</v>
      </c>
      <c r="H110" s="70">
        <v>3</v>
      </c>
      <c r="I110" s="70">
        <v>63</v>
      </c>
      <c r="J110" s="71">
        <v>4.2</v>
      </c>
      <c r="K110" s="71" t="s">
        <v>3267</v>
      </c>
      <c r="L110" s="116" t="str">
        <f t="shared" si="0"/>
        <v>https://amazon.com/dp/B07F35QBBZ</v>
      </c>
    </row>
    <row r="111" spans="1:12" ht="60" x14ac:dyDescent="0.2">
      <c r="A111" s="37" t="s">
        <v>3271</v>
      </c>
      <c r="B111" s="37" t="s">
        <v>3272</v>
      </c>
      <c r="C111" s="37" t="s">
        <v>860</v>
      </c>
      <c r="D111" s="67">
        <v>183.155</v>
      </c>
      <c r="E111" s="68">
        <v>3288.3161538461541</v>
      </c>
      <c r="F111" s="69">
        <v>366.31</v>
      </c>
      <c r="G111" s="70">
        <v>4</v>
      </c>
      <c r="H111" s="70">
        <v>2</v>
      </c>
      <c r="I111" s="70"/>
      <c r="J111" s="71"/>
      <c r="K111" s="71" t="s">
        <v>3273</v>
      </c>
      <c r="L111" s="116" t="str">
        <f t="shared" si="0"/>
        <v>https://amazon.com/dp/B0DYDPX7FF</v>
      </c>
    </row>
    <row r="112" spans="1:12" ht="60" x14ac:dyDescent="0.2">
      <c r="A112" s="37" t="s">
        <v>5463</v>
      </c>
      <c r="B112" s="37" t="s">
        <v>5464</v>
      </c>
      <c r="C112" s="37"/>
      <c r="D112" s="67">
        <v>159</v>
      </c>
      <c r="E112" s="68">
        <v>3840.4615384615381</v>
      </c>
      <c r="F112" s="69">
        <v>318</v>
      </c>
      <c r="G112" s="70">
        <v>2</v>
      </c>
      <c r="H112" s="70">
        <v>2</v>
      </c>
      <c r="I112" s="70">
        <v>30</v>
      </c>
      <c r="J112" s="71">
        <v>3.8</v>
      </c>
      <c r="K112" s="71" t="s">
        <v>5465</v>
      </c>
      <c r="L112" s="116" t="str">
        <f t="shared" si="0"/>
        <v>https://amazon.com/dp/B09SZNDSPM</v>
      </c>
    </row>
    <row r="113" spans="1:12" ht="45" x14ac:dyDescent="0.2">
      <c r="A113" s="37" t="s">
        <v>4723</v>
      </c>
      <c r="B113" s="37" t="s">
        <v>4724</v>
      </c>
      <c r="C113" s="37" t="s">
        <v>858</v>
      </c>
      <c r="D113" s="67">
        <v>148.215</v>
      </c>
      <c r="E113" s="68">
        <v>3863.453846153845</v>
      </c>
      <c r="F113" s="69">
        <v>296.43</v>
      </c>
      <c r="G113" s="70">
        <v>11</v>
      </c>
      <c r="H113" s="70">
        <v>2</v>
      </c>
      <c r="I113" s="70">
        <v>153</v>
      </c>
      <c r="J113" s="71">
        <v>4.0999999999999996</v>
      </c>
      <c r="K113" s="71" t="s">
        <v>4725</v>
      </c>
      <c r="L113" s="116" t="str">
        <f t="shared" si="0"/>
        <v>https://amazon.com/dp/B00VKQOKA4</v>
      </c>
    </row>
    <row r="114" spans="1:12" ht="45" x14ac:dyDescent="0.2">
      <c r="A114" s="37" t="s">
        <v>644</v>
      </c>
      <c r="B114" s="37" t="s">
        <v>645</v>
      </c>
      <c r="C114" s="37" t="s">
        <v>860</v>
      </c>
      <c r="D114" s="67">
        <v>138.37</v>
      </c>
      <c r="E114" s="68">
        <v>5073.872307692307</v>
      </c>
      <c r="F114" s="69">
        <v>276.74</v>
      </c>
      <c r="G114" s="70">
        <v>34</v>
      </c>
      <c r="H114" s="70">
        <v>2</v>
      </c>
      <c r="I114" s="70">
        <v>78</v>
      </c>
      <c r="J114" s="71">
        <v>3.9</v>
      </c>
      <c r="K114" s="71" t="s">
        <v>646</v>
      </c>
      <c r="L114" s="116" t="str">
        <f t="shared" si="0"/>
        <v>https://amazon.com/dp/B07KR42RTT</v>
      </c>
    </row>
    <row r="115" spans="1:12" ht="30" x14ac:dyDescent="0.2">
      <c r="A115" s="37" t="s">
        <v>3263</v>
      </c>
      <c r="B115" s="37" t="s">
        <v>3264</v>
      </c>
      <c r="C115" s="37" t="s">
        <v>860</v>
      </c>
      <c r="D115" s="67">
        <v>261.93</v>
      </c>
      <c r="E115" s="68">
        <v>6344.5530769230763</v>
      </c>
      <c r="F115" s="69">
        <v>261.93</v>
      </c>
      <c r="G115" s="70">
        <v>24</v>
      </c>
      <c r="H115" s="70">
        <v>1</v>
      </c>
      <c r="I115" s="70">
        <v>12</v>
      </c>
      <c r="J115" s="71">
        <v>4</v>
      </c>
      <c r="K115" s="71" t="s">
        <v>3265</v>
      </c>
      <c r="L115" s="116" t="str">
        <f t="shared" si="0"/>
        <v>https://amazon.com/dp/B08V93JFKC</v>
      </c>
    </row>
    <row r="116" spans="1:12" ht="30" x14ac:dyDescent="0.2">
      <c r="A116" s="37" t="s">
        <v>1350</v>
      </c>
      <c r="B116" s="37" t="s">
        <v>1088</v>
      </c>
      <c r="C116" s="37" t="s">
        <v>858</v>
      </c>
      <c r="D116" s="67">
        <v>86.54</v>
      </c>
      <c r="E116" s="68">
        <v>1373.419230769231</v>
      </c>
      <c r="F116" s="69">
        <v>259.62</v>
      </c>
      <c r="G116" s="70">
        <v>11</v>
      </c>
      <c r="H116" s="70">
        <v>3</v>
      </c>
      <c r="I116" s="70">
        <v>1</v>
      </c>
      <c r="J116" s="71">
        <v>5</v>
      </c>
      <c r="K116" s="71" t="s">
        <v>1089</v>
      </c>
      <c r="L116" s="116" t="str">
        <f t="shared" si="0"/>
        <v>https://amazon.com/dp/B07B8NP6DL</v>
      </c>
    </row>
    <row r="117" spans="1:12" ht="60" x14ac:dyDescent="0.2">
      <c r="A117" s="37" t="s">
        <v>4756</v>
      </c>
      <c r="B117" s="37" t="s">
        <v>4757</v>
      </c>
      <c r="C117" s="37"/>
      <c r="D117" s="67">
        <v>237.42</v>
      </c>
      <c r="E117" s="68">
        <v>2618.979230769231</v>
      </c>
      <c r="F117" s="69">
        <v>237.42</v>
      </c>
      <c r="G117" s="70">
        <v>2</v>
      </c>
      <c r="H117" s="70">
        <v>1</v>
      </c>
      <c r="I117" s="70"/>
      <c r="J117" s="71"/>
      <c r="K117" s="71" t="s">
        <v>4758</v>
      </c>
      <c r="L117" s="116" t="str">
        <f t="shared" si="0"/>
        <v>https://amazon.com/dp/B0DWXPMVKC</v>
      </c>
    </row>
    <row r="118" spans="1:12" ht="30" x14ac:dyDescent="0.2">
      <c r="A118" s="37" t="s">
        <v>3259</v>
      </c>
      <c r="B118" s="37" t="s">
        <v>635</v>
      </c>
      <c r="C118" s="37" t="s">
        <v>860</v>
      </c>
      <c r="D118" s="67">
        <v>215.83</v>
      </c>
      <c r="E118" s="68">
        <v>15528.857692307691</v>
      </c>
      <c r="F118" s="69">
        <v>215.83</v>
      </c>
      <c r="G118" s="70">
        <v>86</v>
      </c>
      <c r="H118" s="70">
        <v>1</v>
      </c>
      <c r="I118" s="70">
        <v>94</v>
      </c>
      <c r="J118" s="71">
        <v>3.8</v>
      </c>
      <c r="K118" s="71" t="s">
        <v>636</v>
      </c>
      <c r="L118" s="116" t="str">
        <f t="shared" si="0"/>
        <v>https://amazon.com/dp/B07KR4KR4Z</v>
      </c>
    </row>
    <row r="119" spans="1:12" ht="30" x14ac:dyDescent="0.2">
      <c r="A119" s="37" t="s">
        <v>4716</v>
      </c>
      <c r="B119" s="37" t="s">
        <v>4717</v>
      </c>
      <c r="C119" s="37" t="s">
        <v>860</v>
      </c>
      <c r="D119" s="67">
        <v>193.53</v>
      </c>
      <c r="E119" s="68">
        <v>3044.6615384615379</v>
      </c>
      <c r="F119" s="69">
        <v>193.53</v>
      </c>
      <c r="G119" s="70">
        <v>11</v>
      </c>
      <c r="H119" s="70">
        <v>1</v>
      </c>
      <c r="I119" s="70">
        <v>109</v>
      </c>
      <c r="J119" s="71">
        <v>3.7</v>
      </c>
      <c r="K119" s="71" t="s">
        <v>4718</v>
      </c>
      <c r="L119" s="116" t="str">
        <f t="shared" si="0"/>
        <v>https://amazon.com/dp/B010ODE03K</v>
      </c>
    </row>
    <row r="120" spans="1:12" ht="45" x14ac:dyDescent="0.2">
      <c r="A120" s="37" t="s">
        <v>4765</v>
      </c>
      <c r="B120" s="37" t="s">
        <v>4766</v>
      </c>
      <c r="C120" s="37"/>
      <c r="D120" s="67">
        <v>169.62</v>
      </c>
      <c r="E120" s="68">
        <v>2023.4030769230769</v>
      </c>
      <c r="F120" s="69">
        <v>169.62</v>
      </c>
      <c r="G120" s="70">
        <v>2</v>
      </c>
      <c r="H120" s="70">
        <v>1</v>
      </c>
      <c r="I120" s="70">
        <v>112</v>
      </c>
      <c r="J120" s="71">
        <v>3.8</v>
      </c>
      <c r="K120" s="71" t="s">
        <v>4767</v>
      </c>
      <c r="L120" s="116" t="str">
        <f t="shared" si="0"/>
        <v>https://amazon.com/dp/B0F6XKVXS1</v>
      </c>
    </row>
    <row r="121" spans="1:12" ht="30" x14ac:dyDescent="0.2">
      <c r="A121" s="37" t="s">
        <v>1340</v>
      </c>
      <c r="B121" s="37" t="s">
        <v>647</v>
      </c>
      <c r="C121" s="37" t="s">
        <v>860</v>
      </c>
      <c r="D121" s="67">
        <v>125.14</v>
      </c>
      <c r="E121" s="68">
        <v>3135.463846153847</v>
      </c>
      <c r="F121" s="69">
        <v>125.14</v>
      </c>
      <c r="G121" s="70">
        <v>20</v>
      </c>
      <c r="H121" s="70">
        <v>1</v>
      </c>
      <c r="I121" s="70">
        <v>179</v>
      </c>
      <c r="J121" s="71">
        <v>4.3</v>
      </c>
      <c r="K121" s="71" t="s">
        <v>648</v>
      </c>
      <c r="L121" s="116" t="str">
        <f t="shared" si="0"/>
        <v>https://amazon.com/dp/B010ODE238</v>
      </c>
    </row>
    <row r="122" spans="1:12" ht="30" x14ac:dyDescent="0.2">
      <c r="A122" s="37" t="s">
        <v>651</v>
      </c>
      <c r="B122" s="37" t="s">
        <v>652</v>
      </c>
      <c r="C122" s="37" t="s">
        <v>858</v>
      </c>
      <c r="D122" s="67">
        <v>116.05</v>
      </c>
      <c r="E122" s="68">
        <v>6382.3230769230768</v>
      </c>
      <c r="F122" s="69">
        <v>116.05</v>
      </c>
      <c r="G122" s="70">
        <v>55</v>
      </c>
      <c r="H122" s="70">
        <v>1</v>
      </c>
      <c r="I122" s="70">
        <v>138</v>
      </c>
      <c r="J122" s="71">
        <v>4</v>
      </c>
      <c r="K122" s="71" t="s">
        <v>653</v>
      </c>
      <c r="L122" s="116" t="str">
        <f t="shared" si="0"/>
        <v>https://amazon.com/dp/B00NLM7W5U</v>
      </c>
    </row>
    <row r="123" spans="1:12" ht="45" x14ac:dyDescent="0.2">
      <c r="A123" s="37" t="s">
        <v>1503</v>
      </c>
      <c r="B123" s="37" t="s">
        <v>1504</v>
      </c>
      <c r="C123" s="37" t="s">
        <v>858</v>
      </c>
      <c r="D123" s="67">
        <v>52.244999999999997</v>
      </c>
      <c r="E123" s="68">
        <v>5454.0223076923075</v>
      </c>
      <c r="F123" s="69">
        <v>104.49</v>
      </c>
      <c r="G123" s="70">
        <v>87</v>
      </c>
      <c r="H123" s="70">
        <v>2</v>
      </c>
      <c r="I123" s="70">
        <v>16</v>
      </c>
      <c r="J123" s="71">
        <v>3.8</v>
      </c>
      <c r="K123" s="71" t="s">
        <v>1505</v>
      </c>
      <c r="L123" s="116" t="str">
        <f t="shared" si="0"/>
        <v>https://amazon.com/dp/B0C4KTVRW8</v>
      </c>
    </row>
    <row r="124" spans="1:12" ht="30" x14ac:dyDescent="0.2">
      <c r="A124" s="37" t="s">
        <v>5466</v>
      </c>
      <c r="B124" s="37" t="s">
        <v>5467</v>
      </c>
      <c r="C124" s="37"/>
      <c r="D124" s="67">
        <v>19.975000000000001</v>
      </c>
      <c r="E124" s="68">
        <v>482.47307692307669</v>
      </c>
      <c r="F124" s="69">
        <v>39.950000000000003</v>
      </c>
      <c r="G124" s="70">
        <v>2</v>
      </c>
      <c r="H124" s="70">
        <v>2</v>
      </c>
      <c r="I124" s="70"/>
      <c r="J124" s="71"/>
      <c r="K124" s="71" t="s">
        <v>5468</v>
      </c>
      <c r="L124" s="116" t="str">
        <f t="shared" ref="L124:L145" si="1">HYPERLINK(K124)</f>
        <v>https://amazon.com/dp/B0DRYV74PS</v>
      </c>
    </row>
    <row r="125" spans="1:12" ht="45" x14ac:dyDescent="0.2">
      <c r="A125" s="37" t="s">
        <v>5469</v>
      </c>
      <c r="B125" s="37" t="s">
        <v>5470</v>
      </c>
      <c r="C125" s="37"/>
      <c r="D125" s="67">
        <v>129.94999999999999</v>
      </c>
      <c r="E125" s="68">
        <v>0</v>
      </c>
      <c r="F125" s="69">
        <v>0</v>
      </c>
      <c r="G125" s="70">
        <v>0</v>
      </c>
      <c r="H125" s="70">
        <v>0</v>
      </c>
      <c r="I125" s="70">
        <v>1</v>
      </c>
      <c r="J125" s="71">
        <v>4</v>
      </c>
      <c r="K125" s="71" t="s">
        <v>5471</v>
      </c>
      <c r="L125" s="116" t="str">
        <f t="shared" si="1"/>
        <v>https://amazon.com/dp/B0F37X7TN5</v>
      </c>
    </row>
    <row r="126" spans="1:12" ht="45" x14ac:dyDescent="0.2">
      <c r="A126" s="37" t="s">
        <v>4759</v>
      </c>
      <c r="B126" s="37" t="s">
        <v>4760</v>
      </c>
      <c r="C126" s="37"/>
      <c r="D126" s="67">
        <v>119.99</v>
      </c>
      <c r="E126" s="68">
        <v>0</v>
      </c>
      <c r="F126" s="69">
        <v>0</v>
      </c>
      <c r="G126" s="70">
        <v>0</v>
      </c>
      <c r="H126" s="70">
        <v>0</v>
      </c>
      <c r="I126" s="70">
        <v>42</v>
      </c>
      <c r="J126" s="71">
        <v>3.8</v>
      </c>
      <c r="K126" s="71" t="s">
        <v>4761</v>
      </c>
      <c r="L126" s="116" t="str">
        <f t="shared" si="1"/>
        <v>https://amazon.com/dp/B0FN7TCGR4</v>
      </c>
    </row>
    <row r="127" spans="1:12" ht="60" x14ac:dyDescent="0.2">
      <c r="A127" s="37" t="s">
        <v>5472</v>
      </c>
      <c r="B127" s="37" t="s">
        <v>5473</v>
      </c>
      <c r="C127" s="37"/>
      <c r="D127" s="67">
        <v>269.99</v>
      </c>
      <c r="E127" s="68">
        <v>0</v>
      </c>
      <c r="F127" s="69">
        <v>0</v>
      </c>
      <c r="G127" s="70">
        <v>0</v>
      </c>
      <c r="H127" s="70">
        <v>0</v>
      </c>
      <c r="I127" s="70"/>
      <c r="J127" s="71"/>
      <c r="K127" s="71" t="s">
        <v>5474</v>
      </c>
      <c r="L127" s="116" t="str">
        <f t="shared" si="1"/>
        <v>https://amazon.com/dp/B0FS6XSNP6</v>
      </c>
    </row>
    <row r="128" spans="1:12" ht="45" x14ac:dyDescent="0.2">
      <c r="A128" s="37" t="s">
        <v>4729</v>
      </c>
      <c r="B128" s="37" t="s">
        <v>4730</v>
      </c>
      <c r="C128" s="37"/>
      <c r="D128" s="67">
        <v>269.99</v>
      </c>
      <c r="E128" s="68">
        <v>552.4</v>
      </c>
      <c r="F128" s="69">
        <v>0</v>
      </c>
      <c r="G128" s="70">
        <v>2</v>
      </c>
      <c r="H128" s="70">
        <v>0</v>
      </c>
      <c r="I128" s="70"/>
      <c r="J128" s="71"/>
      <c r="K128" s="71" t="s">
        <v>4731</v>
      </c>
      <c r="L128" s="116" t="str">
        <f t="shared" si="1"/>
        <v>https://amazon.com/dp/B0DG2T9SQV</v>
      </c>
    </row>
    <row r="129" spans="1:12" ht="45" x14ac:dyDescent="0.2">
      <c r="A129" s="37" t="s">
        <v>5475</v>
      </c>
      <c r="B129" s="37" t="s">
        <v>5476</v>
      </c>
      <c r="C129" s="37"/>
      <c r="D129" s="67">
        <v>149</v>
      </c>
      <c r="E129" s="68">
        <v>0</v>
      </c>
      <c r="F129" s="69">
        <v>0</v>
      </c>
      <c r="G129" s="70">
        <v>0</v>
      </c>
      <c r="H129" s="70">
        <v>0</v>
      </c>
      <c r="I129" s="70"/>
      <c r="J129" s="71"/>
      <c r="K129" s="71" t="s">
        <v>5477</v>
      </c>
      <c r="L129" s="116" t="str">
        <f t="shared" si="1"/>
        <v>https://amazon.com/dp/B0F62S9ZR5</v>
      </c>
    </row>
    <row r="130" spans="1:12" ht="45" x14ac:dyDescent="0.2">
      <c r="A130" s="37" t="s">
        <v>4762</v>
      </c>
      <c r="B130" s="37" t="s">
        <v>4763</v>
      </c>
      <c r="C130" s="37"/>
      <c r="D130" s="67">
        <v>219.95</v>
      </c>
      <c r="E130" s="68">
        <v>2184.36</v>
      </c>
      <c r="F130" s="69">
        <v>0</v>
      </c>
      <c r="G130" s="70">
        <v>10</v>
      </c>
      <c r="H130" s="70">
        <v>0</v>
      </c>
      <c r="I130" s="70"/>
      <c r="J130" s="71"/>
      <c r="K130" s="71" t="s">
        <v>4764</v>
      </c>
      <c r="L130" s="116" t="str">
        <f t="shared" si="1"/>
        <v>https://amazon.com/dp/B0FKGHKXHC</v>
      </c>
    </row>
    <row r="131" spans="1:12" ht="45" x14ac:dyDescent="0.2">
      <c r="A131" s="37" t="s">
        <v>5478</v>
      </c>
      <c r="B131" s="37" t="s">
        <v>5479</v>
      </c>
      <c r="C131" s="37"/>
      <c r="D131" s="67">
        <v>269.99</v>
      </c>
      <c r="E131" s="68">
        <v>0</v>
      </c>
      <c r="F131" s="69">
        <v>0</v>
      </c>
      <c r="G131" s="70">
        <v>0</v>
      </c>
      <c r="H131" s="70">
        <v>0</v>
      </c>
      <c r="I131" s="70"/>
      <c r="J131" s="71"/>
      <c r="K131" s="71" t="s">
        <v>5480</v>
      </c>
      <c r="L131" s="116" t="str">
        <f t="shared" si="1"/>
        <v>https://amazon.com/dp/B0FKN6LJRN</v>
      </c>
    </row>
    <row r="132" spans="1:12" ht="17" x14ac:dyDescent="0.2">
      <c r="A132" s="37" t="s">
        <v>4735</v>
      </c>
      <c r="B132" s="37" t="s">
        <v>4736</v>
      </c>
      <c r="C132" s="37"/>
      <c r="D132" s="67">
        <v>169.99</v>
      </c>
      <c r="E132" s="68">
        <v>0</v>
      </c>
      <c r="F132" s="69">
        <v>0</v>
      </c>
      <c r="G132" s="70">
        <v>0</v>
      </c>
      <c r="H132" s="70">
        <v>0</v>
      </c>
      <c r="I132" s="70">
        <v>107</v>
      </c>
      <c r="J132" s="71">
        <v>4.0999999999999996</v>
      </c>
      <c r="K132" s="71" t="s">
        <v>4737</v>
      </c>
      <c r="L132" s="116" t="str">
        <f t="shared" si="1"/>
        <v>https://amazon.com/dp/B0F8J33Z8H</v>
      </c>
    </row>
    <row r="133" spans="1:12" ht="30" x14ac:dyDescent="0.2">
      <c r="A133" s="37" t="s">
        <v>4747</v>
      </c>
      <c r="B133" s="37" t="s">
        <v>4748</v>
      </c>
      <c r="C133" s="37" t="s">
        <v>858</v>
      </c>
      <c r="D133" s="67">
        <v>89.95</v>
      </c>
      <c r="E133" s="68">
        <v>0</v>
      </c>
      <c r="F133" s="69">
        <v>0</v>
      </c>
      <c r="G133" s="70">
        <v>0</v>
      </c>
      <c r="H133" s="70">
        <v>0</v>
      </c>
      <c r="I133" s="70">
        <v>16</v>
      </c>
      <c r="J133" s="71">
        <v>3.8</v>
      </c>
      <c r="K133" s="71" t="s">
        <v>4749</v>
      </c>
      <c r="L133" s="116" t="str">
        <f t="shared" si="1"/>
        <v>https://amazon.com/dp/B071CLFHFQ</v>
      </c>
    </row>
    <row r="134" spans="1:12" ht="17" x14ac:dyDescent="0.2">
      <c r="A134" s="37" t="s">
        <v>3268</v>
      </c>
      <c r="B134" s="37" t="s">
        <v>3269</v>
      </c>
      <c r="C134" s="37" t="s">
        <v>858</v>
      </c>
      <c r="D134" s="67">
        <v>46.95</v>
      </c>
      <c r="E134" s="68">
        <v>0</v>
      </c>
      <c r="F134" s="69">
        <v>0</v>
      </c>
      <c r="G134" s="70">
        <v>0</v>
      </c>
      <c r="H134" s="70">
        <v>0</v>
      </c>
      <c r="I134" s="70">
        <v>3</v>
      </c>
      <c r="J134" s="71">
        <v>3.5</v>
      </c>
      <c r="K134" s="71" t="s">
        <v>3270</v>
      </c>
      <c r="L134" s="116" t="str">
        <f t="shared" si="1"/>
        <v>https://amazon.com/dp/B01N3616JH</v>
      </c>
    </row>
    <row r="135" spans="1:12" ht="45" x14ac:dyDescent="0.2">
      <c r="A135" s="37" t="s">
        <v>4744</v>
      </c>
      <c r="B135" s="37" t="s">
        <v>4745</v>
      </c>
      <c r="C135" s="37"/>
      <c r="D135" s="67">
        <v>249.99</v>
      </c>
      <c r="E135" s="68">
        <v>617.12</v>
      </c>
      <c r="F135" s="69">
        <v>0</v>
      </c>
      <c r="G135" s="70">
        <v>3</v>
      </c>
      <c r="H135" s="70">
        <v>0</v>
      </c>
      <c r="I135" s="70"/>
      <c r="J135" s="71"/>
      <c r="K135" s="71" t="s">
        <v>4746</v>
      </c>
      <c r="L135" s="116" t="str">
        <f t="shared" si="1"/>
        <v>https://amazon.com/dp/B0F6C7X9GP</v>
      </c>
    </row>
    <row r="136" spans="1:12" ht="16" customHeight="1" x14ac:dyDescent="0.2">
      <c r="A136" s="37" t="s">
        <v>1349</v>
      </c>
      <c r="B136" s="37" t="s">
        <v>659</v>
      </c>
      <c r="C136" s="37" t="s">
        <v>858</v>
      </c>
      <c r="D136" s="67">
        <v>113.95</v>
      </c>
      <c r="E136" s="68">
        <v>1076.47</v>
      </c>
      <c r="F136" s="69">
        <v>0</v>
      </c>
      <c r="G136" s="70">
        <v>9</v>
      </c>
      <c r="H136" s="70">
        <v>0</v>
      </c>
      <c r="I136" s="70">
        <v>4</v>
      </c>
      <c r="J136" s="71">
        <v>3.6</v>
      </c>
      <c r="K136" s="71" t="s">
        <v>660</v>
      </c>
      <c r="L136" s="116" t="str">
        <f t="shared" si="1"/>
        <v>https://amazon.com/dp/B07HKVP89Q</v>
      </c>
    </row>
    <row r="137" spans="1:12" ht="30" x14ac:dyDescent="0.2">
      <c r="A137" s="37" t="s">
        <v>1348</v>
      </c>
      <c r="B137" s="37" t="s">
        <v>663</v>
      </c>
      <c r="C137" s="37" t="s">
        <v>860</v>
      </c>
      <c r="D137" s="67">
        <v>145.94999999999999</v>
      </c>
      <c r="E137" s="68">
        <v>231.94</v>
      </c>
      <c r="F137" s="69">
        <v>0</v>
      </c>
      <c r="G137" s="70">
        <v>1</v>
      </c>
      <c r="H137" s="70">
        <v>0</v>
      </c>
      <c r="I137" s="70">
        <v>400</v>
      </c>
      <c r="J137" s="71">
        <v>4</v>
      </c>
      <c r="K137" s="71" t="s">
        <v>664</v>
      </c>
      <c r="L137" s="116" t="str">
        <f t="shared" si="1"/>
        <v>https://amazon.com/dp/B07HNZ3X8Z</v>
      </c>
    </row>
    <row r="138" spans="1:12" ht="30" x14ac:dyDescent="0.2">
      <c r="A138" s="37" t="s">
        <v>4753</v>
      </c>
      <c r="B138" s="37" t="s">
        <v>4754</v>
      </c>
      <c r="C138" s="37" t="s">
        <v>858</v>
      </c>
      <c r="D138" s="67">
        <v>113.95</v>
      </c>
      <c r="E138" s="68">
        <v>621.66000000000008</v>
      </c>
      <c r="F138" s="69">
        <v>0</v>
      </c>
      <c r="G138" s="70">
        <v>5</v>
      </c>
      <c r="H138" s="70">
        <v>0</v>
      </c>
      <c r="I138" s="70">
        <v>3</v>
      </c>
      <c r="J138" s="71">
        <v>3.8</v>
      </c>
      <c r="K138" s="71" t="s">
        <v>4755</v>
      </c>
      <c r="L138" s="116" t="str">
        <f t="shared" si="1"/>
        <v>https://amazon.com/dp/B07L2XCXN7</v>
      </c>
    </row>
    <row r="139" spans="1:12" ht="45" x14ac:dyDescent="0.2">
      <c r="A139" s="37" t="s">
        <v>3926</v>
      </c>
      <c r="B139" s="37" t="s">
        <v>3927</v>
      </c>
      <c r="C139" s="37" t="s">
        <v>860</v>
      </c>
      <c r="D139" s="67">
        <v>269</v>
      </c>
      <c r="E139" s="68">
        <v>2955.6</v>
      </c>
      <c r="F139" s="69">
        <v>0</v>
      </c>
      <c r="G139" s="70">
        <v>10</v>
      </c>
      <c r="H139" s="70">
        <v>0</v>
      </c>
      <c r="I139" s="70">
        <v>36</v>
      </c>
      <c r="J139" s="71">
        <v>3.8</v>
      </c>
      <c r="K139" s="71" t="s">
        <v>3928</v>
      </c>
      <c r="L139" s="116" t="str">
        <f t="shared" si="1"/>
        <v>https://amazon.com/dp/B0F6B9YVK5</v>
      </c>
    </row>
    <row r="140" spans="1:12" ht="16" customHeight="1" x14ac:dyDescent="0.2">
      <c r="A140" s="37" t="s">
        <v>4771</v>
      </c>
      <c r="B140" s="37" t="s">
        <v>4772</v>
      </c>
      <c r="C140" s="37"/>
      <c r="D140" s="67">
        <v>289</v>
      </c>
      <c r="E140" s="68">
        <v>0</v>
      </c>
      <c r="F140" s="69">
        <v>0</v>
      </c>
      <c r="G140" s="70">
        <v>0</v>
      </c>
      <c r="H140" s="70">
        <v>0</v>
      </c>
      <c r="I140" s="70">
        <v>36</v>
      </c>
      <c r="J140" s="71">
        <v>3.8</v>
      </c>
      <c r="K140" s="71" t="s">
        <v>4773</v>
      </c>
      <c r="L140" s="116" t="str">
        <f t="shared" si="1"/>
        <v>https://amazon.com/dp/B0F6CC4RWB</v>
      </c>
    </row>
    <row r="141" spans="1:12" ht="45" x14ac:dyDescent="0.2">
      <c r="A141" s="37" t="s">
        <v>3282</v>
      </c>
      <c r="B141" s="37" t="s">
        <v>3283</v>
      </c>
      <c r="C141" s="37" t="s">
        <v>860</v>
      </c>
      <c r="D141" s="67">
        <v>269.95</v>
      </c>
      <c r="E141" s="68">
        <v>594.54</v>
      </c>
      <c r="F141" s="69">
        <v>0</v>
      </c>
      <c r="G141" s="70">
        <v>2</v>
      </c>
      <c r="H141" s="70">
        <v>0</v>
      </c>
      <c r="I141" s="70"/>
      <c r="J141" s="71"/>
      <c r="K141" s="71" t="s">
        <v>3284</v>
      </c>
      <c r="L141" s="116" t="str">
        <f t="shared" si="1"/>
        <v>https://amazon.com/dp/B0DYDQ77GH</v>
      </c>
    </row>
    <row r="142" spans="1:12" ht="30" x14ac:dyDescent="0.2">
      <c r="A142" s="37" t="s">
        <v>654</v>
      </c>
      <c r="B142" s="37" t="s">
        <v>655</v>
      </c>
      <c r="C142" s="37" t="s">
        <v>860</v>
      </c>
      <c r="D142" s="67">
        <v>215</v>
      </c>
      <c r="E142" s="68">
        <v>1623.37</v>
      </c>
      <c r="F142" s="69">
        <v>0</v>
      </c>
      <c r="G142" s="70">
        <v>7</v>
      </c>
      <c r="H142" s="70">
        <v>0</v>
      </c>
      <c r="I142" s="70">
        <v>22</v>
      </c>
      <c r="J142" s="71">
        <v>3.9</v>
      </c>
      <c r="K142" s="71" t="s">
        <v>656</v>
      </c>
      <c r="L142" s="116" t="str">
        <f t="shared" si="1"/>
        <v>https://amazon.com/dp/B07TLMDCDT</v>
      </c>
    </row>
    <row r="143" spans="1:12" ht="30" x14ac:dyDescent="0.2">
      <c r="A143" s="37" t="s">
        <v>1691</v>
      </c>
      <c r="B143" s="37" t="s">
        <v>1692</v>
      </c>
      <c r="C143" s="37" t="s">
        <v>858</v>
      </c>
      <c r="D143" s="67">
        <v>113.95</v>
      </c>
      <c r="E143" s="68">
        <v>849.45</v>
      </c>
      <c r="F143" s="69">
        <v>0</v>
      </c>
      <c r="G143" s="70">
        <v>6</v>
      </c>
      <c r="H143" s="70">
        <v>0</v>
      </c>
      <c r="I143" s="70">
        <v>13</v>
      </c>
      <c r="J143" s="71">
        <v>4.3</v>
      </c>
      <c r="K143" s="71" t="s">
        <v>1693</v>
      </c>
      <c r="L143" s="116" t="str">
        <f t="shared" si="1"/>
        <v>https://amazon.com/dp/B0787ZC4Z1</v>
      </c>
    </row>
    <row r="144" spans="1:12" ht="30" x14ac:dyDescent="0.2">
      <c r="A144" s="37" t="s">
        <v>1344</v>
      </c>
      <c r="B144" s="37" t="s">
        <v>661</v>
      </c>
      <c r="C144" s="37" t="s">
        <v>858</v>
      </c>
      <c r="D144" s="67">
        <v>113.95</v>
      </c>
      <c r="E144" s="68">
        <v>2259.9699999999998</v>
      </c>
      <c r="F144" s="69">
        <v>0</v>
      </c>
      <c r="G144" s="70">
        <v>19</v>
      </c>
      <c r="H144" s="70">
        <v>0</v>
      </c>
      <c r="I144" s="70">
        <v>11</v>
      </c>
      <c r="J144" s="71">
        <v>4.2</v>
      </c>
      <c r="K144" s="71" t="s">
        <v>662</v>
      </c>
      <c r="L144" s="116" t="str">
        <f t="shared" si="1"/>
        <v>https://amazon.com/dp/B07F363S3Q</v>
      </c>
    </row>
    <row r="145" spans="1:12" ht="30" x14ac:dyDescent="0.2">
      <c r="A145" s="37" t="s">
        <v>1084</v>
      </c>
      <c r="B145" s="37" t="s">
        <v>657</v>
      </c>
      <c r="C145" s="37" t="s">
        <v>860</v>
      </c>
      <c r="D145" s="67">
        <v>149.94999999999999</v>
      </c>
      <c r="E145" s="68">
        <v>1123.17</v>
      </c>
      <c r="F145" s="69">
        <v>0</v>
      </c>
      <c r="G145" s="70">
        <v>7</v>
      </c>
      <c r="H145" s="70">
        <v>0</v>
      </c>
      <c r="I145" s="70">
        <v>88</v>
      </c>
      <c r="J145" s="71">
        <v>4</v>
      </c>
      <c r="K145" s="71" t="s">
        <v>658</v>
      </c>
      <c r="L145" s="116" t="str">
        <f t="shared" si="1"/>
        <v>https://amazon.com/dp/B015DN8OIS</v>
      </c>
    </row>
    <row r="146" spans="1:12" ht="17" x14ac:dyDescent="0.2">
      <c r="A146" s="43" t="s">
        <v>5</v>
      </c>
      <c r="B146" s="43"/>
      <c r="C146" s="43"/>
      <c r="D146" s="123"/>
      <c r="E146" s="124">
        <f>SUM(E9:E145)</f>
        <v>5416335.2861538455</v>
      </c>
      <c r="F146" s="124">
        <f>SUM(F9:F145)</f>
        <v>416269.05999999988</v>
      </c>
      <c r="G146" s="125"/>
      <c r="H146" s="125"/>
      <c r="I146" s="125"/>
      <c r="J146" s="130"/>
      <c r="K146" s="43"/>
    </row>
    <row r="147" spans="1:12" x14ac:dyDescent="0.2">
      <c r="A147" s="37"/>
      <c r="B147" s="37"/>
      <c r="C147" s="67"/>
      <c r="D147" s="68"/>
      <c r="E147" s="68"/>
      <c r="F147" s="70"/>
      <c r="G147" s="70"/>
      <c r="H147" s="70"/>
      <c r="I147" s="71"/>
      <c r="J147" s="37"/>
    </row>
    <row r="148" spans="1:12" x14ac:dyDescent="0.2">
      <c r="A148" s="37"/>
      <c r="B148" s="37"/>
      <c r="C148" s="67"/>
      <c r="D148" s="68"/>
      <c r="E148" s="68"/>
      <c r="F148" s="70"/>
      <c r="G148" s="70"/>
      <c r="H148" s="70"/>
      <c r="I148" s="71"/>
      <c r="J148" s="37"/>
    </row>
    <row r="149" spans="1:12" x14ac:dyDescent="0.2">
      <c r="A149" s="271" t="s">
        <v>112</v>
      </c>
      <c r="B149" s="271"/>
      <c r="C149" s="271"/>
      <c r="D149" s="271"/>
      <c r="E149" s="271"/>
      <c r="F149" s="271"/>
      <c r="G149" s="271"/>
      <c r="H149" s="271"/>
      <c r="I149" s="271"/>
      <c r="J149" s="271"/>
      <c r="K149" s="271"/>
      <c r="L149" s="271"/>
    </row>
    <row r="150" spans="1:12" ht="17" x14ac:dyDescent="0.2">
      <c r="A150" s="48" t="s">
        <v>10</v>
      </c>
      <c r="B150" s="49" t="s">
        <v>9</v>
      </c>
      <c r="C150" s="49" t="s">
        <v>857</v>
      </c>
      <c r="D150" s="50" t="s">
        <v>33</v>
      </c>
      <c r="E150" s="51" t="s">
        <v>2</v>
      </c>
      <c r="F150" s="49" t="s">
        <v>919</v>
      </c>
      <c r="G150" s="53" t="s">
        <v>104</v>
      </c>
      <c r="H150" s="56" t="s">
        <v>920</v>
      </c>
      <c r="I150" s="53" t="s">
        <v>12</v>
      </c>
      <c r="J150" s="54" t="s">
        <v>40</v>
      </c>
      <c r="K150" s="54" t="s">
        <v>744</v>
      </c>
      <c r="L150" s="55" t="s">
        <v>14</v>
      </c>
    </row>
    <row r="151" spans="1:12" ht="45" x14ac:dyDescent="0.2">
      <c r="A151" s="37" t="s">
        <v>3893</v>
      </c>
      <c r="B151" s="37" t="s">
        <v>2207</v>
      </c>
      <c r="C151" s="37" t="s">
        <v>860</v>
      </c>
      <c r="D151" s="67">
        <v>215.06182142857139</v>
      </c>
      <c r="E151" s="68">
        <v>510240.10769230768</v>
      </c>
      <c r="F151" s="68">
        <v>60217.30999999999</v>
      </c>
      <c r="G151" s="70">
        <v>1622</v>
      </c>
      <c r="H151" s="72">
        <v>280</v>
      </c>
      <c r="I151" s="70">
        <v>124</v>
      </c>
      <c r="J151" s="71">
        <v>4</v>
      </c>
      <c r="K151" s="71" t="s">
        <v>2208</v>
      </c>
      <c r="L151" s="116" t="str">
        <f t="shared" ref="L151:L214" si="2">HYPERLINK(K151)</f>
        <v>https://amazon.com/dp/B0D3DQQK1S</v>
      </c>
    </row>
    <row r="152" spans="1:12" ht="45" x14ac:dyDescent="0.2">
      <c r="A152" s="37" t="s">
        <v>3892</v>
      </c>
      <c r="B152" s="37" t="s">
        <v>2729</v>
      </c>
      <c r="C152" s="37" t="s">
        <v>860</v>
      </c>
      <c r="D152" s="67">
        <v>213.05382198952881</v>
      </c>
      <c r="E152" s="68">
        <v>577964.85538461537</v>
      </c>
      <c r="F152" s="68">
        <v>40693.280000000013</v>
      </c>
      <c r="G152" s="70">
        <v>2504</v>
      </c>
      <c r="H152" s="72">
        <v>191</v>
      </c>
      <c r="I152" s="70">
        <v>744</v>
      </c>
      <c r="J152" s="71">
        <v>4.2</v>
      </c>
      <c r="K152" s="71" t="s">
        <v>2730</v>
      </c>
      <c r="L152" s="116" t="str">
        <f t="shared" si="2"/>
        <v>https://amazon.com/dp/B0D3DPDV86</v>
      </c>
    </row>
    <row r="153" spans="1:12" ht="45" x14ac:dyDescent="0.2">
      <c r="A153" s="37" t="s">
        <v>4657</v>
      </c>
      <c r="B153" s="37" t="s">
        <v>1501</v>
      </c>
      <c r="C153" s="37" t="s">
        <v>860</v>
      </c>
      <c r="D153" s="67">
        <v>188.76267175572519</v>
      </c>
      <c r="E153" s="68">
        <v>299178.68307692307</v>
      </c>
      <c r="F153" s="68">
        <v>24727.91</v>
      </c>
      <c r="G153" s="70">
        <v>1317</v>
      </c>
      <c r="H153" s="72">
        <v>131</v>
      </c>
      <c r="I153" s="70">
        <v>169</v>
      </c>
      <c r="J153" s="71">
        <v>4.2</v>
      </c>
      <c r="K153" s="71" t="s">
        <v>1502</v>
      </c>
      <c r="L153" s="116" t="str">
        <f t="shared" si="2"/>
        <v>https://amazon.com/dp/B0DBDDLS9F</v>
      </c>
    </row>
    <row r="154" spans="1:12" ht="17" x14ac:dyDescent="0.2">
      <c r="A154" s="37" t="s">
        <v>2003</v>
      </c>
      <c r="B154" s="37" t="s">
        <v>1130</v>
      </c>
      <c r="C154" s="37" t="s">
        <v>860</v>
      </c>
      <c r="D154" s="67">
        <v>140.1296907216495</v>
      </c>
      <c r="E154" s="68">
        <v>134513.11692307689</v>
      </c>
      <c r="F154" s="68">
        <v>13592.58</v>
      </c>
      <c r="G154" s="70">
        <v>909</v>
      </c>
      <c r="H154" s="72">
        <v>97</v>
      </c>
      <c r="I154" s="70">
        <v>744</v>
      </c>
      <c r="J154" s="71">
        <v>4.2</v>
      </c>
      <c r="K154" s="71" t="s">
        <v>1131</v>
      </c>
      <c r="L154" s="116" t="str">
        <f t="shared" si="2"/>
        <v>https://amazon.com/dp/B07F2WF96Y</v>
      </c>
    </row>
    <row r="155" spans="1:12" ht="45" x14ac:dyDescent="0.2">
      <c r="A155" s="37" t="s">
        <v>1334</v>
      </c>
      <c r="B155" s="37" t="s">
        <v>1335</v>
      </c>
      <c r="C155" s="37" t="s">
        <v>860</v>
      </c>
      <c r="D155" s="67">
        <v>111.77197674418601</v>
      </c>
      <c r="E155" s="68">
        <v>100366.8307692308</v>
      </c>
      <c r="F155" s="68">
        <v>9612.3899999999958</v>
      </c>
      <c r="G155" s="70">
        <v>764</v>
      </c>
      <c r="H155" s="72">
        <v>86</v>
      </c>
      <c r="I155" s="70">
        <v>399</v>
      </c>
      <c r="J155" s="71">
        <v>4.3</v>
      </c>
      <c r="K155" s="71" t="s">
        <v>1336</v>
      </c>
      <c r="L155" s="116" t="str">
        <f t="shared" si="2"/>
        <v>https://amazon.com/dp/B07L62JD57</v>
      </c>
    </row>
    <row r="156" spans="1:12" ht="45" x14ac:dyDescent="0.2">
      <c r="A156" s="37" t="s">
        <v>4661</v>
      </c>
      <c r="B156" s="37" t="s">
        <v>4662</v>
      </c>
      <c r="C156" s="37"/>
      <c r="D156" s="67">
        <v>128.47341772151901</v>
      </c>
      <c r="E156" s="68">
        <v>117477.2823076924</v>
      </c>
      <c r="F156" s="68">
        <v>10149.4</v>
      </c>
      <c r="G156" s="70">
        <v>247</v>
      </c>
      <c r="H156" s="72">
        <v>79</v>
      </c>
      <c r="I156" s="70">
        <v>424</v>
      </c>
      <c r="J156" s="71">
        <v>4.4000000000000004</v>
      </c>
      <c r="K156" s="71" t="s">
        <v>4663</v>
      </c>
      <c r="L156" s="116" t="str">
        <f t="shared" si="2"/>
        <v>https://amazon.com/dp/B0F9FP9KPH</v>
      </c>
    </row>
    <row r="157" spans="1:12" ht="60" x14ac:dyDescent="0.2">
      <c r="A157" s="37" t="s">
        <v>3898</v>
      </c>
      <c r="B157" s="37" t="s">
        <v>3899</v>
      </c>
      <c r="C157" s="37" t="s">
        <v>860</v>
      </c>
      <c r="D157" s="67">
        <v>158.37561643835619</v>
      </c>
      <c r="E157" s="68">
        <v>177446.07000000009</v>
      </c>
      <c r="F157" s="68">
        <v>11561.42</v>
      </c>
      <c r="G157" s="70">
        <v>616</v>
      </c>
      <c r="H157" s="72">
        <v>73</v>
      </c>
      <c r="I157" s="70">
        <v>131</v>
      </c>
      <c r="J157" s="71">
        <v>4</v>
      </c>
      <c r="K157" s="71" t="s">
        <v>3900</v>
      </c>
      <c r="L157" s="116" t="str">
        <f t="shared" si="2"/>
        <v>https://amazon.com/dp/B0DX2BSRYM</v>
      </c>
    </row>
    <row r="158" spans="1:12" ht="45" x14ac:dyDescent="0.2">
      <c r="A158" s="37" t="s">
        <v>3894</v>
      </c>
      <c r="B158" s="37" t="s">
        <v>2001</v>
      </c>
      <c r="C158" s="37" t="s">
        <v>860</v>
      </c>
      <c r="D158" s="67">
        <v>300.71076923076919</v>
      </c>
      <c r="E158" s="68">
        <v>213819.1338461538</v>
      </c>
      <c r="F158" s="68">
        <v>15636.96</v>
      </c>
      <c r="G158" s="70">
        <v>622</v>
      </c>
      <c r="H158" s="72">
        <v>52</v>
      </c>
      <c r="I158" s="70">
        <v>27</v>
      </c>
      <c r="J158" s="71">
        <v>4.4000000000000004</v>
      </c>
      <c r="K158" s="71" t="s">
        <v>2002</v>
      </c>
      <c r="L158" s="116" t="str">
        <f t="shared" si="2"/>
        <v>https://amazon.com/dp/B0D3HDJQ9P</v>
      </c>
    </row>
    <row r="159" spans="1:12" ht="45" x14ac:dyDescent="0.2">
      <c r="A159" s="37" t="s">
        <v>4658</v>
      </c>
      <c r="B159" s="37" t="s">
        <v>4659</v>
      </c>
      <c r="C159" s="37" t="s">
        <v>860</v>
      </c>
      <c r="D159" s="67">
        <v>163.68520833333329</v>
      </c>
      <c r="E159" s="68">
        <v>113624.30538461541</v>
      </c>
      <c r="F159" s="68">
        <v>7856.8899999999976</v>
      </c>
      <c r="G159" s="70">
        <v>521</v>
      </c>
      <c r="H159" s="72">
        <v>48</v>
      </c>
      <c r="I159" s="70">
        <v>30</v>
      </c>
      <c r="J159" s="71">
        <v>3.8</v>
      </c>
      <c r="K159" s="71" t="s">
        <v>4660</v>
      </c>
      <c r="L159" s="116" t="str">
        <f t="shared" si="2"/>
        <v>https://amazon.com/dp/B0D766QB7N</v>
      </c>
    </row>
    <row r="160" spans="1:12" ht="45" x14ac:dyDescent="0.2">
      <c r="A160" s="37" t="s">
        <v>3238</v>
      </c>
      <c r="B160" s="37" t="s">
        <v>3239</v>
      </c>
      <c r="C160" s="37" t="s">
        <v>860</v>
      </c>
      <c r="D160" s="67">
        <v>148.02720930232559</v>
      </c>
      <c r="E160" s="68">
        <v>66637.343076923062</v>
      </c>
      <c r="F160" s="68">
        <v>6365.17</v>
      </c>
      <c r="G160" s="70">
        <v>370</v>
      </c>
      <c r="H160" s="72">
        <v>43</v>
      </c>
      <c r="I160" s="70">
        <v>169</v>
      </c>
      <c r="J160" s="71">
        <v>4.2</v>
      </c>
      <c r="K160" s="71" t="s">
        <v>3240</v>
      </c>
      <c r="L160" s="116" t="str">
        <f t="shared" si="2"/>
        <v>https://amazon.com/dp/B07FP9QJLN</v>
      </c>
    </row>
    <row r="161" spans="1:12" ht="45" x14ac:dyDescent="0.2">
      <c r="A161" s="37" t="s">
        <v>3225</v>
      </c>
      <c r="B161" s="37" t="s">
        <v>2731</v>
      </c>
      <c r="C161" s="37" t="s">
        <v>860</v>
      </c>
      <c r="D161" s="67">
        <v>361.46738095238089</v>
      </c>
      <c r="E161" s="68">
        <v>185890.30384615381</v>
      </c>
      <c r="F161" s="68">
        <v>15181.63</v>
      </c>
      <c r="G161" s="70">
        <v>265</v>
      </c>
      <c r="H161" s="72">
        <v>42</v>
      </c>
      <c r="I161" s="70">
        <v>34</v>
      </c>
      <c r="J161" s="71">
        <v>4.2</v>
      </c>
      <c r="K161" s="71" t="s">
        <v>2732</v>
      </c>
      <c r="L161" s="116" t="str">
        <f t="shared" si="2"/>
        <v>https://amazon.com/dp/B0DXLCFJ1L</v>
      </c>
    </row>
    <row r="162" spans="1:12" ht="45" x14ac:dyDescent="0.2">
      <c r="A162" s="37" t="s">
        <v>4667</v>
      </c>
      <c r="B162" s="37" t="s">
        <v>3245</v>
      </c>
      <c r="C162" s="37" t="s">
        <v>860</v>
      </c>
      <c r="D162" s="67">
        <v>236.79050000000001</v>
      </c>
      <c r="E162" s="68">
        <v>112827.07692307689</v>
      </c>
      <c r="F162" s="68">
        <v>9471.6200000000008</v>
      </c>
      <c r="G162" s="70">
        <v>210</v>
      </c>
      <c r="H162" s="72">
        <v>40</v>
      </c>
      <c r="I162" s="70">
        <v>10</v>
      </c>
      <c r="J162" s="71">
        <v>4.3</v>
      </c>
      <c r="K162" s="71" t="s">
        <v>3246</v>
      </c>
      <c r="L162" s="116" t="str">
        <f t="shared" si="2"/>
        <v>https://amazon.com/dp/B0DV5F3G46</v>
      </c>
    </row>
    <row r="163" spans="1:12" ht="45" x14ac:dyDescent="0.2">
      <c r="A163" s="37" t="s">
        <v>2004</v>
      </c>
      <c r="B163" s="37" t="s">
        <v>1342</v>
      </c>
      <c r="C163" s="37" t="s">
        <v>858</v>
      </c>
      <c r="D163" s="67">
        <v>119.8624324324324</v>
      </c>
      <c r="E163" s="68">
        <v>32266.853076923071</v>
      </c>
      <c r="F163" s="68">
        <v>4434.9099999999989</v>
      </c>
      <c r="G163" s="70">
        <v>231</v>
      </c>
      <c r="H163" s="72">
        <v>37</v>
      </c>
      <c r="I163" s="70">
        <v>44</v>
      </c>
      <c r="J163" s="71">
        <v>4</v>
      </c>
      <c r="K163" s="71" t="s">
        <v>1343</v>
      </c>
      <c r="L163" s="116" t="str">
        <f t="shared" si="2"/>
        <v>https://amazon.com/dp/B07FCLPFNZ</v>
      </c>
    </row>
    <row r="164" spans="1:12" ht="30" x14ac:dyDescent="0.2">
      <c r="A164" s="37" t="s">
        <v>2206</v>
      </c>
      <c r="B164" s="37" t="s">
        <v>637</v>
      </c>
      <c r="C164" s="37" t="s">
        <v>862</v>
      </c>
      <c r="D164" s="67">
        <v>59.24485714285715</v>
      </c>
      <c r="E164" s="68">
        <v>23719.734615384619</v>
      </c>
      <c r="F164" s="68">
        <v>2073.5700000000002</v>
      </c>
      <c r="G164" s="70">
        <v>423</v>
      </c>
      <c r="H164" s="72">
        <v>35</v>
      </c>
      <c r="I164" s="70">
        <v>232</v>
      </c>
      <c r="J164" s="71">
        <v>4.4000000000000004</v>
      </c>
      <c r="K164" s="71" t="s">
        <v>638</v>
      </c>
      <c r="L164" s="116" t="str">
        <f t="shared" si="2"/>
        <v>https://amazon.com/dp/B07SX7QHS9</v>
      </c>
    </row>
    <row r="165" spans="1:12" ht="45" x14ac:dyDescent="0.2">
      <c r="A165" s="37" t="s">
        <v>4678</v>
      </c>
      <c r="B165" s="37" t="s">
        <v>3285</v>
      </c>
      <c r="C165" s="37" t="s">
        <v>860</v>
      </c>
      <c r="D165" s="67">
        <v>219.0509375</v>
      </c>
      <c r="E165" s="68">
        <v>66883.863846153836</v>
      </c>
      <c r="F165" s="68">
        <v>7009.63</v>
      </c>
      <c r="G165" s="70">
        <v>98</v>
      </c>
      <c r="H165" s="72">
        <v>32</v>
      </c>
      <c r="I165" s="70">
        <v>26</v>
      </c>
      <c r="J165" s="71">
        <v>4</v>
      </c>
      <c r="K165" s="71" t="s">
        <v>3286</v>
      </c>
      <c r="L165" s="116" t="str">
        <f t="shared" si="2"/>
        <v>https://amazon.com/dp/B0DNMJSBM3</v>
      </c>
    </row>
    <row r="166" spans="1:12" ht="45" x14ac:dyDescent="0.2">
      <c r="A166" s="37" t="s">
        <v>3901</v>
      </c>
      <c r="B166" s="37" t="s">
        <v>3902</v>
      </c>
      <c r="C166" s="37" t="s">
        <v>860</v>
      </c>
      <c r="D166" s="67">
        <v>364.86399999999998</v>
      </c>
      <c r="E166" s="68">
        <v>122394.51846153849</v>
      </c>
      <c r="F166" s="68">
        <v>10945.92</v>
      </c>
      <c r="G166" s="70">
        <v>218</v>
      </c>
      <c r="H166" s="72">
        <v>30</v>
      </c>
      <c r="I166" s="70">
        <v>209</v>
      </c>
      <c r="J166" s="71">
        <v>4.2</v>
      </c>
      <c r="K166" s="71" t="s">
        <v>3903</v>
      </c>
      <c r="L166" s="116" t="str">
        <f t="shared" si="2"/>
        <v>https://amazon.com/dp/B0D1BJTGLL</v>
      </c>
    </row>
    <row r="167" spans="1:12" ht="45" x14ac:dyDescent="0.2">
      <c r="A167" s="37" t="s">
        <v>3923</v>
      </c>
      <c r="B167" s="37" t="s">
        <v>3924</v>
      </c>
      <c r="C167" s="37" t="s">
        <v>860</v>
      </c>
      <c r="D167" s="67">
        <v>190.54599999999999</v>
      </c>
      <c r="E167" s="68">
        <v>65429.017692307709</v>
      </c>
      <c r="F167" s="68">
        <v>5716.38</v>
      </c>
      <c r="G167" s="70">
        <v>117</v>
      </c>
      <c r="H167" s="72">
        <v>30</v>
      </c>
      <c r="I167" s="70">
        <v>14</v>
      </c>
      <c r="J167" s="71">
        <v>4.8</v>
      </c>
      <c r="K167" s="71" t="s">
        <v>3925</v>
      </c>
      <c r="L167" s="116" t="str">
        <f t="shared" si="2"/>
        <v>https://amazon.com/dp/B0F53D3YVC</v>
      </c>
    </row>
    <row r="168" spans="1:12" ht="30" x14ac:dyDescent="0.2">
      <c r="A168" s="37" t="s">
        <v>3235</v>
      </c>
      <c r="B168" s="37" t="s">
        <v>3236</v>
      </c>
      <c r="C168" s="37" t="s">
        <v>860</v>
      </c>
      <c r="D168" s="67">
        <v>183.0360714285714</v>
      </c>
      <c r="E168" s="68">
        <v>60231.336923076917</v>
      </c>
      <c r="F168" s="68">
        <v>5125.0099999999993</v>
      </c>
      <c r="G168" s="70">
        <v>273</v>
      </c>
      <c r="H168" s="72">
        <v>28</v>
      </c>
      <c r="I168" s="70">
        <v>305</v>
      </c>
      <c r="J168" s="71">
        <v>3.8</v>
      </c>
      <c r="K168" s="71" t="s">
        <v>3237</v>
      </c>
      <c r="L168" s="116" t="str">
        <f t="shared" si="2"/>
        <v>https://amazon.com/dp/B08R9MG5JM</v>
      </c>
    </row>
    <row r="169" spans="1:12" ht="30" x14ac:dyDescent="0.2">
      <c r="A169" s="37" t="s">
        <v>3256</v>
      </c>
      <c r="B169" s="37" t="s">
        <v>3257</v>
      </c>
      <c r="C169" s="37" t="s">
        <v>858</v>
      </c>
      <c r="D169" s="67">
        <v>115.04559999999999</v>
      </c>
      <c r="E169" s="68">
        <v>27437.63692307692</v>
      </c>
      <c r="F169" s="68">
        <v>2876.14</v>
      </c>
      <c r="G169" s="70">
        <v>208</v>
      </c>
      <c r="H169" s="72">
        <v>25</v>
      </c>
      <c r="I169" s="70">
        <v>1100</v>
      </c>
      <c r="J169" s="71">
        <v>4.2</v>
      </c>
      <c r="K169" s="71" t="s">
        <v>3258</v>
      </c>
      <c r="L169" s="116" t="str">
        <f t="shared" si="2"/>
        <v>https://amazon.com/dp/B00IUIDFSS</v>
      </c>
    </row>
    <row r="170" spans="1:12" ht="45" x14ac:dyDescent="0.2">
      <c r="A170" s="37" t="s">
        <v>2741</v>
      </c>
      <c r="B170" s="37" t="s">
        <v>2007</v>
      </c>
      <c r="C170" s="37" t="s">
        <v>858</v>
      </c>
      <c r="D170" s="67">
        <v>128.7429166666667</v>
      </c>
      <c r="E170" s="68">
        <v>20652.52230769231</v>
      </c>
      <c r="F170" s="68">
        <v>3089.8300000000008</v>
      </c>
      <c r="G170" s="70">
        <v>92</v>
      </c>
      <c r="H170" s="72">
        <v>24</v>
      </c>
      <c r="I170" s="70">
        <v>5</v>
      </c>
      <c r="J170" s="71">
        <v>4.2</v>
      </c>
      <c r="K170" s="71" t="s">
        <v>2008</v>
      </c>
      <c r="L170" s="116" t="str">
        <f t="shared" si="2"/>
        <v>https://amazon.com/dp/B0DMN93FH3</v>
      </c>
    </row>
    <row r="171" spans="1:12" ht="45" x14ac:dyDescent="0.2">
      <c r="A171" s="37" t="s">
        <v>3895</v>
      </c>
      <c r="B171" s="37" t="s">
        <v>1134</v>
      </c>
      <c r="C171" s="37" t="s">
        <v>860</v>
      </c>
      <c r="D171" s="67">
        <v>498.28208333333328</v>
      </c>
      <c r="E171" s="68">
        <v>120976.7046153846</v>
      </c>
      <c r="F171" s="68">
        <v>11958.77</v>
      </c>
      <c r="G171" s="70">
        <v>222</v>
      </c>
      <c r="H171" s="72">
        <v>24</v>
      </c>
      <c r="I171" s="70">
        <v>66</v>
      </c>
      <c r="J171" s="71">
        <v>4.2</v>
      </c>
      <c r="K171" s="71" t="s">
        <v>1135</v>
      </c>
      <c r="L171" s="116" t="str">
        <f t="shared" si="2"/>
        <v>https://amazon.com/dp/B0D1BTBQZN</v>
      </c>
    </row>
    <row r="172" spans="1:12" ht="45" x14ac:dyDescent="0.2">
      <c r="A172" s="37" t="s">
        <v>2736</v>
      </c>
      <c r="B172" s="37" t="s">
        <v>2737</v>
      </c>
      <c r="C172" s="37" t="s">
        <v>860</v>
      </c>
      <c r="D172" s="67">
        <v>149.13791666666671</v>
      </c>
      <c r="E172" s="68">
        <v>54612.563846153847</v>
      </c>
      <c r="F172" s="68">
        <v>3579.3100000000009</v>
      </c>
      <c r="G172" s="70">
        <v>320</v>
      </c>
      <c r="H172" s="72">
        <v>24</v>
      </c>
      <c r="I172" s="70">
        <v>131</v>
      </c>
      <c r="J172" s="71">
        <v>4</v>
      </c>
      <c r="K172" s="71" t="s">
        <v>2738</v>
      </c>
      <c r="L172" s="116" t="str">
        <f t="shared" si="2"/>
        <v>https://amazon.com/dp/B07BFPKLMY</v>
      </c>
    </row>
    <row r="173" spans="1:12" ht="45" x14ac:dyDescent="0.2">
      <c r="A173" s="37" t="s">
        <v>4668</v>
      </c>
      <c r="B173" s="37" t="s">
        <v>4669</v>
      </c>
      <c r="C173" s="37"/>
      <c r="D173" s="67">
        <v>212.5808695652174</v>
      </c>
      <c r="E173" s="68">
        <v>66973.888461538445</v>
      </c>
      <c r="F173" s="68">
        <v>4889.3600000000006</v>
      </c>
      <c r="G173" s="70">
        <v>100</v>
      </c>
      <c r="H173" s="72">
        <v>23</v>
      </c>
      <c r="I173" s="70">
        <v>10</v>
      </c>
      <c r="J173" s="71">
        <v>2.4</v>
      </c>
      <c r="K173" s="71" t="s">
        <v>4670</v>
      </c>
      <c r="L173" s="116" t="str">
        <f t="shared" si="2"/>
        <v>https://amazon.com/dp/B0DFQ4S4SH</v>
      </c>
    </row>
    <row r="174" spans="1:12" ht="45" x14ac:dyDescent="0.2">
      <c r="A174" s="37" t="s">
        <v>3241</v>
      </c>
      <c r="B174" s="37" t="s">
        <v>3242</v>
      </c>
      <c r="C174" s="37" t="s">
        <v>860</v>
      </c>
      <c r="D174" s="67">
        <v>153.40363636363639</v>
      </c>
      <c r="E174" s="68">
        <v>103319.6176923077</v>
      </c>
      <c r="F174" s="68">
        <v>3374.880000000001</v>
      </c>
      <c r="G174" s="70">
        <v>653</v>
      </c>
      <c r="H174" s="72">
        <v>22</v>
      </c>
      <c r="I174" s="70">
        <v>123</v>
      </c>
      <c r="J174" s="71">
        <v>3.8</v>
      </c>
      <c r="K174" s="71" t="s">
        <v>3243</v>
      </c>
      <c r="L174" s="116" t="str">
        <f t="shared" si="2"/>
        <v>https://amazon.com/dp/B0D769KCX6</v>
      </c>
    </row>
    <row r="175" spans="1:12" ht="30" x14ac:dyDescent="0.2">
      <c r="A175" s="37" t="s">
        <v>3229</v>
      </c>
      <c r="B175" s="37" t="s">
        <v>3230</v>
      </c>
      <c r="C175" s="37" t="s">
        <v>860</v>
      </c>
      <c r="D175" s="67">
        <v>190.61227272727271</v>
      </c>
      <c r="E175" s="68">
        <v>84280.300769230787</v>
      </c>
      <c r="F175" s="68">
        <v>4193.4699999999993</v>
      </c>
      <c r="G175" s="70">
        <v>505</v>
      </c>
      <c r="H175" s="72">
        <v>22</v>
      </c>
      <c r="I175" s="70">
        <v>389</v>
      </c>
      <c r="J175" s="71">
        <v>3.8</v>
      </c>
      <c r="K175" s="71" t="s">
        <v>3231</v>
      </c>
      <c r="L175" s="116" t="str">
        <f t="shared" si="2"/>
        <v>https://amazon.com/dp/B08ZH9T8C7</v>
      </c>
    </row>
    <row r="176" spans="1:12" ht="45" x14ac:dyDescent="0.2">
      <c r="A176" s="37" t="s">
        <v>3255</v>
      </c>
      <c r="B176" s="37" t="s">
        <v>2733</v>
      </c>
      <c r="C176" s="37" t="s">
        <v>860</v>
      </c>
      <c r="D176" s="67">
        <v>156.38499999999999</v>
      </c>
      <c r="E176" s="68">
        <v>37486.265384615377</v>
      </c>
      <c r="F176" s="68">
        <v>3127.7</v>
      </c>
      <c r="G176" s="70">
        <v>188</v>
      </c>
      <c r="H176" s="72">
        <v>20</v>
      </c>
      <c r="I176" s="70">
        <v>41</v>
      </c>
      <c r="J176" s="71">
        <v>4.0999999999999996</v>
      </c>
      <c r="K176" s="71" t="s">
        <v>2734</v>
      </c>
      <c r="L176" s="116" t="str">
        <f t="shared" si="2"/>
        <v>https://amazon.com/dp/B0D9XZYH44</v>
      </c>
    </row>
    <row r="177" spans="1:12" ht="60" x14ac:dyDescent="0.2">
      <c r="A177" s="37" t="s">
        <v>4664</v>
      </c>
      <c r="B177" s="37" t="s">
        <v>4665</v>
      </c>
      <c r="C177" s="37"/>
      <c r="D177" s="67">
        <v>208.41900000000001</v>
      </c>
      <c r="E177" s="68">
        <v>51545.138461538467</v>
      </c>
      <c r="F177" s="68">
        <v>4168.38</v>
      </c>
      <c r="G177" s="70">
        <v>78</v>
      </c>
      <c r="H177" s="72">
        <v>20</v>
      </c>
      <c r="I177" s="70">
        <v>9</v>
      </c>
      <c r="J177" s="71">
        <v>4.0999999999999996</v>
      </c>
      <c r="K177" s="71" t="s">
        <v>4666</v>
      </c>
      <c r="L177" s="116" t="str">
        <f t="shared" si="2"/>
        <v>https://amazon.com/dp/B0FBWTJ9S4</v>
      </c>
    </row>
    <row r="178" spans="1:12" ht="30" x14ac:dyDescent="0.2">
      <c r="A178" s="37" t="s">
        <v>3250</v>
      </c>
      <c r="B178" s="37" t="s">
        <v>3251</v>
      </c>
      <c r="C178" s="37" t="s">
        <v>860</v>
      </c>
      <c r="D178" s="67">
        <v>194.48210526315791</v>
      </c>
      <c r="E178" s="68">
        <v>69176.903846153844</v>
      </c>
      <c r="F178" s="68">
        <v>3695.16</v>
      </c>
      <c r="G178" s="70">
        <v>368</v>
      </c>
      <c r="H178" s="72">
        <v>19</v>
      </c>
      <c r="I178" s="70">
        <v>141</v>
      </c>
      <c r="J178" s="71">
        <v>4</v>
      </c>
      <c r="K178" s="71" t="s">
        <v>3252</v>
      </c>
      <c r="L178" s="116" t="str">
        <f t="shared" si="2"/>
        <v>https://amazon.com/dp/B08ZHWHKPP</v>
      </c>
    </row>
    <row r="179" spans="1:12" ht="30" x14ac:dyDescent="0.2">
      <c r="A179" s="37" t="s">
        <v>3232</v>
      </c>
      <c r="B179" s="37" t="s">
        <v>3233</v>
      </c>
      <c r="C179" s="37" t="s">
        <v>860</v>
      </c>
      <c r="D179" s="67">
        <v>329.9921052631579</v>
      </c>
      <c r="E179" s="68">
        <v>93016.905384615413</v>
      </c>
      <c r="F179" s="68">
        <v>6269.85</v>
      </c>
      <c r="G179" s="70">
        <v>188</v>
      </c>
      <c r="H179" s="72">
        <v>19</v>
      </c>
      <c r="I179" s="70">
        <v>209</v>
      </c>
      <c r="J179" s="71">
        <v>4.2</v>
      </c>
      <c r="K179" s="71" t="s">
        <v>3234</v>
      </c>
      <c r="L179" s="116" t="str">
        <f t="shared" si="2"/>
        <v>https://amazon.com/dp/B09RZKRQP5</v>
      </c>
    </row>
    <row r="180" spans="1:12" ht="45" x14ac:dyDescent="0.2">
      <c r="A180" s="37" t="s">
        <v>2742</v>
      </c>
      <c r="B180" s="37" t="s">
        <v>2743</v>
      </c>
      <c r="C180" s="37" t="s">
        <v>858</v>
      </c>
      <c r="D180" s="67">
        <v>132.25187500000001</v>
      </c>
      <c r="E180" s="68">
        <v>19856.870769230769</v>
      </c>
      <c r="F180" s="68">
        <v>2116.0300000000002</v>
      </c>
      <c r="G180" s="70">
        <v>67</v>
      </c>
      <c r="H180" s="72">
        <v>16</v>
      </c>
      <c r="I180" s="70">
        <v>2</v>
      </c>
      <c r="J180" s="71">
        <v>4</v>
      </c>
      <c r="K180" s="71" t="s">
        <v>2744</v>
      </c>
      <c r="L180" s="116" t="str">
        <f t="shared" si="2"/>
        <v>https://amazon.com/dp/B0DMN9WKSD</v>
      </c>
    </row>
    <row r="181" spans="1:12" ht="30" x14ac:dyDescent="0.2">
      <c r="A181" s="37" t="s">
        <v>2201</v>
      </c>
      <c r="B181" s="37" t="s">
        <v>1327</v>
      </c>
      <c r="C181" s="37" t="s">
        <v>860</v>
      </c>
      <c r="D181" s="67">
        <v>137.81874999999999</v>
      </c>
      <c r="E181" s="68">
        <v>75151.166923076918</v>
      </c>
      <c r="F181" s="68">
        <v>2205.1</v>
      </c>
      <c r="G181" s="70">
        <v>642</v>
      </c>
      <c r="H181" s="72">
        <v>16</v>
      </c>
      <c r="I181" s="70">
        <v>580</v>
      </c>
      <c r="J181" s="71">
        <v>4.2</v>
      </c>
      <c r="K181" s="71" t="s">
        <v>1328</v>
      </c>
      <c r="L181" s="116" t="str">
        <f t="shared" si="2"/>
        <v>https://amazon.com/dp/B074224KTH</v>
      </c>
    </row>
    <row r="182" spans="1:12" ht="30" x14ac:dyDescent="0.2">
      <c r="A182" s="37" t="s">
        <v>1686</v>
      </c>
      <c r="B182" s="37" t="s">
        <v>1687</v>
      </c>
      <c r="C182" s="37" t="s">
        <v>858</v>
      </c>
      <c r="D182" s="67">
        <v>105.56133333333329</v>
      </c>
      <c r="E182" s="68">
        <v>32581.38846153846</v>
      </c>
      <c r="F182" s="68">
        <v>1583.4199999999989</v>
      </c>
      <c r="G182" s="70">
        <v>366</v>
      </c>
      <c r="H182" s="72">
        <v>15</v>
      </c>
      <c r="I182" s="70">
        <v>306</v>
      </c>
      <c r="J182" s="71">
        <v>4.0999999999999996</v>
      </c>
      <c r="K182" s="71" t="s">
        <v>1688</v>
      </c>
      <c r="L182" s="116" t="str">
        <f t="shared" si="2"/>
        <v>https://amazon.com/dp/B08V8Q2WH4</v>
      </c>
    </row>
    <row r="183" spans="1:12" ht="45" x14ac:dyDescent="0.2">
      <c r="A183" s="37" t="s">
        <v>4694</v>
      </c>
      <c r="B183" s="37" t="s">
        <v>4695</v>
      </c>
      <c r="C183" s="37" t="s">
        <v>858</v>
      </c>
      <c r="D183" s="67">
        <v>114.81066666666671</v>
      </c>
      <c r="E183" s="68">
        <v>20829.621538461539</v>
      </c>
      <c r="F183" s="68">
        <v>1722.160000000001</v>
      </c>
      <c r="G183" s="70">
        <v>42</v>
      </c>
      <c r="H183" s="72">
        <v>15</v>
      </c>
      <c r="I183" s="70">
        <v>103</v>
      </c>
      <c r="J183" s="71">
        <v>3.8</v>
      </c>
      <c r="K183" s="71" t="s">
        <v>4696</v>
      </c>
      <c r="L183" s="116" t="str">
        <f t="shared" si="2"/>
        <v>https://amazon.com/dp/B075FGMWTV</v>
      </c>
    </row>
    <row r="184" spans="1:12" ht="60" x14ac:dyDescent="0.2">
      <c r="A184" s="37" t="s">
        <v>5216</v>
      </c>
      <c r="B184" s="37" t="s">
        <v>4686</v>
      </c>
      <c r="C184" s="37"/>
      <c r="D184" s="67">
        <v>208.15733333333341</v>
      </c>
      <c r="E184" s="68">
        <v>33980.476153846168</v>
      </c>
      <c r="F184" s="68">
        <v>3122.360000000001</v>
      </c>
      <c r="G184" s="70">
        <v>37</v>
      </c>
      <c r="H184" s="72">
        <v>15</v>
      </c>
      <c r="I184" s="70">
        <v>138</v>
      </c>
      <c r="J184" s="71">
        <v>4</v>
      </c>
      <c r="K184" s="71" t="s">
        <v>4687</v>
      </c>
      <c r="L184" s="116" t="str">
        <f t="shared" si="2"/>
        <v>https://amazon.com/dp/B0DWFQ69VV</v>
      </c>
    </row>
    <row r="185" spans="1:12" ht="45" x14ac:dyDescent="0.2">
      <c r="A185" s="37" t="s">
        <v>5454</v>
      </c>
      <c r="B185" s="37" t="s">
        <v>5455</v>
      </c>
      <c r="C185" s="37"/>
      <c r="D185" s="67">
        <v>164.79</v>
      </c>
      <c r="E185" s="68">
        <v>29852.34230769231</v>
      </c>
      <c r="F185" s="68">
        <v>2471.85</v>
      </c>
      <c r="G185" s="70">
        <v>15</v>
      </c>
      <c r="H185" s="72">
        <v>15</v>
      </c>
      <c r="I185" s="70">
        <v>120</v>
      </c>
      <c r="J185" s="71">
        <v>3.9</v>
      </c>
      <c r="K185" s="71" t="s">
        <v>5456</v>
      </c>
      <c r="L185" s="116" t="str">
        <f t="shared" si="2"/>
        <v>https://amazon.com/dp/B0DXW2DJR6</v>
      </c>
    </row>
    <row r="186" spans="1:12" ht="45" x14ac:dyDescent="0.2">
      <c r="A186" s="37" t="s">
        <v>2402</v>
      </c>
      <c r="B186" s="37" t="s">
        <v>2403</v>
      </c>
      <c r="C186" s="37" t="s">
        <v>860</v>
      </c>
      <c r="D186" s="67">
        <v>471.11066666666659</v>
      </c>
      <c r="E186" s="68">
        <v>72238.24384615384</v>
      </c>
      <c r="F186" s="68">
        <v>7066.6599999999989</v>
      </c>
      <c r="G186" s="70">
        <v>80</v>
      </c>
      <c r="H186" s="72">
        <v>15</v>
      </c>
      <c r="I186" s="70">
        <v>34</v>
      </c>
      <c r="J186" s="71">
        <v>4.2</v>
      </c>
      <c r="K186" s="71" t="s">
        <v>2404</v>
      </c>
      <c r="L186" s="116" t="str">
        <f t="shared" si="2"/>
        <v>https://amazon.com/dp/B0DNPHMWL2</v>
      </c>
    </row>
    <row r="187" spans="1:12" ht="17" x14ac:dyDescent="0.2">
      <c r="A187" s="37" t="s">
        <v>1329</v>
      </c>
      <c r="B187" s="37" t="s">
        <v>1330</v>
      </c>
      <c r="C187" s="37" t="s">
        <v>860</v>
      </c>
      <c r="D187" s="67">
        <v>140.50428571428569</v>
      </c>
      <c r="E187" s="68">
        <v>45486.88769230769</v>
      </c>
      <c r="F187" s="68">
        <v>1967.059999999999</v>
      </c>
      <c r="G187" s="70">
        <v>348</v>
      </c>
      <c r="H187" s="72">
        <v>14</v>
      </c>
      <c r="I187" s="70">
        <v>691</v>
      </c>
      <c r="J187" s="71">
        <v>3.9</v>
      </c>
      <c r="K187" s="71" t="s">
        <v>1331</v>
      </c>
      <c r="L187" s="116" t="str">
        <f t="shared" si="2"/>
        <v>https://amazon.com/dp/B011DKBXBK</v>
      </c>
    </row>
    <row r="188" spans="1:12" ht="30" x14ac:dyDescent="0.2">
      <c r="A188" s="37" t="s">
        <v>1681</v>
      </c>
      <c r="B188" s="37" t="s">
        <v>1682</v>
      </c>
      <c r="C188" s="37" t="s">
        <v>860</v>
      </c>
      <c r="D188" s="67">
        <v>140.55153846153851</v>
      </c>
      <c r="E188" s="68">
        <v>29692.668461538469</v>
      </c>
      <c r="F188" s="68">
        <v>1827.170000000001</v>
      </c>
      <c r="G188" s="70">
        <v>199</v>
      </c>
      <c r="H188" s="72">
        <v>13</v>
      </c>
      <c r="I188" s="70">
        <v>432</v>
      </c>
      <c r="J188" s="71">
        <v>4.2</v>
      </c>
      <c r="K188" s="71" t="s">
        <v>1683</v>
      </c>
      <c r="L188" s="116" t="str">
        <f t="shared" si="2"/>
        <v>https://amazon.com/dp/B0791CF7T7</v>
      </c>
    </row>
    <row r="189" spans="1:12" ht="30" x14ac:dyDescent="0.2">
      <c r="A189" s="37" t="s">
        <v>4679</v>
      </c>
      <c r="B189" s="37" t="s">
        <v>4680</v>
      </c>
      <c r="C189" s="37" t="s">
        <v>858</v>
      </c>
      <c r="D189" s="67">
        <v>109.6041666666667</v>
      </c>
      <c r="E189" s="68">
        <v>16782.429230769241</v>
      </c>
      <c r="F189" s="68">
        <v>1315.25</v>
      </c>
      <c r="G189" s="70">
        <v>41</v>
      </c>
      <c r="H189" s="72">
        <v>12</v>
      </c>
      <c r="I189" s="70">
        <v>24</v>
      </c>
      <c r="J189" s="71">
        <v>3.9</v>
      </c>
      <c r="K189" s="71" t="s">
        <v>4681</v>
      </c>
      <c r="L189" s="116" t="str">
        <f t="shared" si="2"/>
        <v>https://amazon.com/dp/B07L4FQK8V</v>
      </c>
    </row>
    <row r="190" spans="1:12" ht="45" x14ac:dyDescent="0.2">
      <c r="A190" s="37" t="s">
        <v>2203</v>
      </c>
      <c r="B190" s="37" t="s">
        <v>2204</v>
      </c>
      <c r="C190" s="37" t="s">
        <v>860</v>
      </c>
      <c r="D190" s="67">
        <v>223.56416666666669</v>
      </c>
      <c r="E190" s="68">
        <v>28374.826153846159</v>
      </c>
      <c r="F190" s="68">
        <v>2682.77</v>
      </c>
      <c r="G190" s="70">
        <v>113</v>
      </c>
      <c r="H190" s="72">
        <v>12</v>
      </c>
      <c r="I190" s="70">
        <v>98</v>
      </c>
      <c r="J190" s="71">
        <v>4</v>
      </c>
      <c r="K190" s="71" t="s">
        <v>2205</v>
      </c>
      <c r="L190" s="116" t="str">
        <f t="shared" si="2"/>
        <v>https://amazon.com/dp/B07FPS53NG</v>
      </c>
    </row>
    <row r="191" spans="1:12" ht="45" x14ac:dyDescent="0.2">
      <c r="A191" s="37" t="s">
        <v>4674</v>
      </c>
      <c r="B191" s="37" t="s">
        <v>3274</v>
      </c>
      <c r="C191" s="37" t="s">
        <v>860</v>
      </c>
      <c r="D191" s="67">
        <v>237.01833333333329</v>
      </c>
      <c r="E191" s="68">
        <v>40345.046923076923</v>
      </c>
      <c r="F191" s="68">
        <v>2844.2199999999989</v>
      </c>
      <c r="G191" s="70">
        <v>81</v>
      </c>
      <c r="H191" s="72">
        <v>12</v>
      </c>
      <c r="I191" s="70">
        <v>25</v>
      </c>
      <c r="J191" s="71">
        <v>3.6</v>
      </c>
      <c r="K191" s="71" t="s">
        <v>3275</v>
      </c>
      <c r="L191" s="116" t="str">
        <f t="shared" si="2"/>
        <v>https://amazon.com/dp/B0DGCGXZBJ</v>
      </c>
    </row>
    <row r="192" spans="1:12" ht="30" x14ac:dyDescent="0.2">
      <c r="A192" s="37" t="s">
        <v>4671</v>
      </c>
      <c r="B192" s="37" t="s">
        <v>4672</v>
      </c>
      <c r="C192" s="37"/>
      <c r="D192" s="67">
        <v>412.54818181818177</v>
      </c>
      <c r="E192" s="68">
        <v>56263.717692307669</v>
      </c>
      <c r="F192" s="68">
        <v>4538.03</v>
      </c>
      <c r="G192" s="70">
        <v>31</v>
      </c>
      <c r="H192" s="72">
        <v>11</v>
      </c>
      <c r="I192" s="70">
        <v>538</v>
      </c>
      <c r="J192" s="71">
        <v>4.2</v>
      </c>
      <c r="K192" s="71" t="s">
        <v>4673</v>
      </c>
      <c r="L192" s="116" t="str">
        <f t="shared" si="2"/>
        <v>https://amazon.com/dp/B09B2M6T6N</v>
      </c>
    </row>
    <row r="193" spans="1:12" ht="45" x14ac:dyDescent="0.2">
      <c r="A193" s="37" t="s">
        <v>4683</v>
      </c>
      <c r="B193" s="37" t="s">
        <v>4684</v>
      </c>
      <c r="C193" s="37"/>
      <c r="D193" s="67">
        <v>247.5572727272727</v>
      </c>
      <c r="E193" s="68">
        <v>31741.464615384601</v>
      </c>
      <c r="F193" s="68">
        <v>2723.13</v>
      </c>
      <c r="G193" s="70">
        <v>26</v>
      </c>
      <c r="H193" s="72">
        <v>11</v>
      </c>
      <c r="I193" s="70">
        <v>26</v>
      </c>
      <c r="J193" s="71">
        <v>4</v>
      </c>
      <c r="K193" s="71" t="s">
        <v>4685</v>
      </c>
      <c r="L193" s="116" t="str">
        <f t="shared" si="2"/>
        <v>https://amazon.com/dp/B0F6BB5RWX</v>
      </c>
    </row>
    <row r="194" spans="1:12" ht="45" x14ac:dyDescent="0.2">
      <c r="A194" s="37" t="s">
        <v>4701</v>
      </c>
      <c r="B194" s="37" t="s">
        <v>4702</v>
      </c>
      <c r="C194" s="37" t="s">
        <v>860</v>
      </c>
      <c r="D194" s="67">
        <v>200.89909090909089</v>
      </c>
      <c r="E194" s="68">
        <v>26186.36384615385</v>
      </c>
      <c r="F194" s="68">
        <v>2209.89</v>
      </c>
      <c r="G194" s="70">
        <v>88</v>
      </c>
      <c r="H194" s="72">
        <v>11</v>
      </c>
      <c r="I194" s="70">
        <v>91</v>
      </c>
      <c r="J194" s="71">
        <v>4</v>
      </c>
      <c r="K194" s="71" t="s">
        <v>4703</v>
      </c>
      <c r="L194" s="116" t="str">
        <f t="shared" si="2"/>
        <v>https://amazon.com/dp/B0DCNNS8N3</v>
      </c>
    </row>
    <row r="195" spans="1:12" ht="45" x14ac:dyDescent="0.2">
      <c r="A195" s="37" t="s">
        <v>2399</v>
      </c>
      <c r="B195" s="37" t="s">
        <v>2400</v>
      </c>
      <c r="C195" s="37" t="s">
        <v>860</v>
      </c>
      <c r="D195" s="67">
        <v>205.2263636363636</v>
      </c>
      <c r="E195" s="68">
        <v>38402.723846153844</v>
      </c>
      <c r="F195" s="68">
        <v>2257.4899999999998</v>
      </c>
      <c r="G195" s="70">
        <v>166</v>
      </c>
      <c r="H195" s="72">
        <v>11</v>
      </c>
      <c r="I195" s="70">
        <v>14</v>
      </c>
      <c r="J195" s="71">
        <v>4.8</v>
      </c>
      <c r="K195" s="71" t="s">
        <v>2401</v>
      </c>
      <c r="L195" s="116" t="str">
        <f t="shared" si="2"/>
        <v>https://amazon.com/dp/B0D1CS59GX</v>
      </c>
    </row>
    <row r="196" spans="1:12" ht="60" x14ac:dyDescent="0.2">
      <c r="A196" s="37" t="s">
        <v>5220</v>
      </c>
      <c r="B196" s="37" t="s">
        <v>5221</v>
      </c>
      <c r="C196" s="37"/>
      <c r="D196" s="67">
        <v>195.59899999999999</v>
      </c>
      <c r="E196" s="68">
        <v>21988.29153846153</v>
      </c>
      <c r="F196" s="68">
        <v>1955.99</v>
      </c>
      <c r="G196" s="70">
        <v>11</v>
      </c>
      <c r="H196" s="72">
        <v>10</v>
      </c>
      <c r="I196" s="70">
        <v>8</v>
      </c>
      <c r="J196" s="71">
        <v>4.5</v>
      </c>
      <c r="K196" s="71" t="s">
        <v>5222</v>
      </c>
      <c r="L196" s="116" t="str">
        <f t="shared" si="2"/>
        <v>https://amazon.com/dp/B0F6TNGTWY</v>
      </c>
    </row>
    <row r="197" spans="1:12" ht="45" x14ac:dyDescent="0.2">
      <c r="A197" s="37" t="s">
        <v>3920</v>
      </c>
      <c r="B197" s="37" t="s">
        <v>3921</v>
      </c>
      <c r="C197" s="37" t="s">
        <v>860</v>
      </c>
      <c r="D197" s="67">
        <v>174.02111111111111</v>
      </c>
      <c r="E197" s="68">
        <v>21779.420769230761</v>
      </c>
      <c r="F197" s="68">
        <v>1566.19</v>
      </c>
      <c r="G197" s="70">
        <v>60</v>
      </c>
      <c r="H197" s="72">
        <v>9</v>
      </c>
      <c r="I197" s="70">
        <v>754</v>
      </c>
      <c r="J197" s="71">
        <v>4</v>
      </c>
      <c r="K197" s="71" t="s">
        <v>3922</v>
      </c>
      <c r="L197" s="116" t="str">
        <f t="shared" si="2"/>
        <v>https://amazon.com/dp/B0DJRBLN3Y</v>
      </c>
    </row>
    <row r="198" spans="1:12" ht="30" x14ac:dyDescent="0.2">
      <c r="A198" s="37" t="s">
        <v>4675</v>
      </c>
      <c r="B198" s="37" t="s">
        <v>4676</v>
      </c>
      <c r="C198" s="37" t="s">
        <v>858</v>
      </c>
      <c r="D198" s="67">
        <v>102.8266666666667</v>
      </c>
      <c r="E198" s="68">
        <v>19090.292307692311</v>
      </c>
      <c r="F198" s="68">
        <v>925.44000000000028</v>
      </c>
      <c r="G198" s="70">
        <v>161</v>
      </c>
      <c r="H198" s="72">
        <v>9</v>
      </c>
      <c r="I198" s="70">
        <v>212</v>
      </c>
      <c r="J198" s="71">
        <v>4.2</v>
      </c>
      <c r="K198" s="71" t="s">
        <v>4677</v>
      </c>
      <c r="L198" s="116" t="str">
        <f t="shared" si="2"/>
        <v>https://amazon.com/dp/B00S8KJHBM</v>
      </c>
    </row>
    <row r="199" spans="1:12" ht="45" x14ac:dyDescent="0.2">
      <c r="A199" s="37" t="s">
        <v>3226</v>
      </c>
      <c r="B199" s="37" t="s">
        <v>3227</v>
      </c>
      <c r="C199" s="37" t="s">
        <v>860</v>
      </c>
      <c r="D199" s="67">
        <v>178.38124999999999</v>
      </c>
      <c r="E199" s="68">
        <v>18167.448461538461</v>
      </c>
      <c r="F199" s="68">
        <v>1427.05</v>
      </c>
      <c r="G199" s="70">
        <v>73</v>
      </c>
      <c r="H199" s="72">
        <v>8</v>
      </c>
      <c r="I199" s="70">
        <v>122</v>
      </c>
      <c r="J199" s="71">
        <v>3.8</v>
      </c>
      <c r="K199" s="71" t="s">
        <v>3228</v>
      </c>
      <c r="L199" s="116" t="str">
        <f t="shared" si="2"/>
        <v>https://amazon.com/dp/B015DN8T2Y</v>
      </c>
    </row>
    <row r="200" spans="1:12" ht="45" x14ac:dyDescent="0.2">
      <c r="A200" s="37" t="s">
        <v>3911</v>
      </c>
      <c r="B200" s="37" t="s">
        <v>3912</v>
      </c>
      <c r="C200" s="37" t="s">
        <v>860</v>
      </c>
      <c r="D200" s="67">
        <v>260.16250000000002</v>
      </c>
      <c r="E200" s="68">
        <v>17649.16</v>
      </c>
      <c r="F200" s="68">
        <v>2081.3000000000002</v>
      </c>
      <c r="G200" s="70">
        <v>52</v>
      </c>
      <c r="H200" s="72">
        <v>8</v>
      </c>
      <c r="I200" s="70">
        <v>3</v>
      </c>
      <c r="J200" s="71">
        <v>3.5</v>
      </c>
      <c r="K200" s="71" t="s">
        <v>3913</v>
      </c>
      <c r="L200" s="116" t="str">
        <f t="shared" si="2"/>
        <v>https://amazon.com/dp/B0D3H41895</v>
      </c>
    </row>
    <row r="201" spans="1:12" ht="30" x14ac:dyDescent="0.2">
      <c r="A201" s="37" t="s">
        <v>1341</v>
      </c>
      <c r="B201" s="37" t="s">
        <v>649</v>
      </c>
      <c r="C201" s="37" t="s">
        <v>858</v>
      </c>
      <c r="D201" s="67">
        <v>105.45375</v>
      </c>
      <c r="E201" s="68">
        <v>10895.82538461538</v>
      </c>
      <c r="F201" s="68">
        <v>843.63</v>
      </c>
      <c r="G201" s="70">
        <v>93</v>
      </c>
      <c r="H201" s="72">
        <v>8</v>
      </c>
      <c r="I201" s="70">
        <v>115</v>
      </c>
      <c r="J201" s="71">
        <v>4.2</v>
      </c>
      <c r="K201" s="71" t="s">
        <v>650</v>
      </c>
      <c r="L201" s="116" t="str">
        <f t="shared" si="2"/>
        <v>https://amazon.com/dp/B07F3918N7</v>
      </c>
    </row>
    <row r="202" spans="1:12" ht="60" x14ac:dyDescent="0.2">
      <c r="A202" s="37" t="s">
        <v>5223</v>
      </c>
      <c r="B202" s="37" t="s">
        <v>5224</v>
      </c>
      <c r="C202" s="37"/>
      <c r="D202" s="67">
        <v>314.27875</v>
      </c>
      <c r="E202" s="68">
        <v>28043.334615384611</v>
      </c>
      <c r="F202" s="68">
        <v>2514.23</v>
      </c>
      <c r="G202" s="70">
        <v>8</v>
      </c>
      <c r="H202" s="72">
        <v>8</v>
      </c>
      <c r="I202" s="70">
        <v>1</v>
      </c>
      <c r="J202" s="71">
        <v>1</v>
      </c>
      <c r="K202" s="71" t="s">
        <v>5225</v>
      </c>
      <c r="L202" s="116" t="str">
        <f t="shared" si="2"/>
        <v>https://amazon.com/dp/B0FNM3PLRY</v>
      </c>
    </row>
    <row r="203" spans="1:12" ht="45" x14ac:dyDescent="0.2">
      <c r="A203" s="37" t="s">
        <v>3260</v>
      </c>
      <c r="B203" s="37" t="s">
        <v>3261</v>
      </c>
      <c r="C203" s="37" t="s">
        <v>860</v>
      </c>
      <c r="D203" s="67">
        <v>154.5057142857143</v>
      </c>
      <c r="E203" s="68">
        <v>13317.97923076923</v>
      </c>
      <c r="F203" s="68">
        <v>1081.54</v>
      </c>
      <c r="G203" s="70">
        <v>74</v>
      </c>
      <c r="H203" s="72">
        <v>7</v>
      </c>
      <c r="I203" s="70">
        <v>48</v>
      </c>
      <c r="J203" s="71">
        <v>3.6</v>
      </c>
      <c r="K203" s="71" t="s">
        <v>3262</v>
      </c>
      <c r="L203" s="116" t="str">
        <f t="shared" si="2"/>
        <v>https://amazon.com/dp/B07KR4L69G</v>
      </c>
    </row>
    <row r="204" spans="1:12" ht="45" x14ac:dyDescent="0.2">
      <c r="A204" s="37" t="s">
        <v>4700</v>
      </c>
      <c r="B204" s="37" t="s">
        <v>2005</v>
      </c>
      <c r="C204" s="37" t="s">
        <v>860</v>
      </c>
      <c r="D204" s="67">
        <v>148.97</v>
      </c>
      <c r="E204" s="68">
        <v>26861.57076923077</v>
      </c>
      <c r="F204" s="68">
        <v>1042.79</v>
      </c>
      <c r="G204" s="70">
        <v>149</v>
      </c>
      <c r="H204" s="72">
        <v>7</v>
      </c>
      <c r="I204" s="70">
        <v>676</v>
      </c>
      <c r="J204" s="71">
        <v>4</v>
      </c>
      <c r="K204" s="71" t="s">
        <v>2006</v>
      </c>
      <c r="L204" s="116" t="str">
        <f t="shared" si="2"/>
        <v>https://amazon.com/dp/B0D769KZ59</v>
      </c>
    </row>
    <row r="205" spans="1:12" ht="45" x14ac:dyDescent="0.2">
      <c r="A205" s="37" t="s">
        <v>2735</v>
      </c>
      <c r="B205" s="37" t="s">
        <v>1689</v>
      </c>
      <c r="C205" s="37" t="s">
        <v>860</v>
      </c>
      <c r="D205" s="67">
        <v>179.37428571428569</v>
      </c>
      <c r="E205" s="68">
        <v>32958.223846153851</v>
      </c>
      <c r="F205" s="68">
        <v>1255.6199999999999</v>
      </c>
      <c r="G205" s="70">
        <v>171</v>
      </c>
      <c r="H205" s="72">
        <v>7</v>
      </c>
      <c r="I205" s="70">
        <v>72</v>
      </c>
      <c r="J205" s="71">
        <v>4</v>
      </c>
      <c r="K205" s="71" t="s">
        <v>1690</v>
      </c>
      <c r="L205" s="116" t="str">
        <f t="shared" si="2"/>
        <v>https://amazon.com/dp/B0DBQFYCQK</v>
      </c>
    </row>
    <row r="206" spans="1:12" ht="30" x14ac:dyDescent="0.2">
      <c r="A206" s="37" t="s">
        <v>3908</v>
      </c>
      <c r="B206" s="37" t="s">
        <v>3909</v>
      </c>
      <c r="C206" s="37" t="s">
        <v>858</v>
      </c>
      <c r="D206" s="67">
        <v>109.89</v>
      </c>
      <c r="E206" s="68">
        <v>9829.2076923076911</v>
      </c>
      <c r="F206" s="68">
        <v>769.23</v>
      </c>
      <c r="G206" s="70">
        <v>36</v>
      </c>
      <c r="H206" s="72">
        <v>7</v>
      </c>
      <c r="I206" s="70">
        <v>27</v>
      </c>
      <c r="J206" s="71">
        <v>4</v>
      </c>
      <c r="K206" s="71" t="s">
        <v>3910</v>
      </c>
      <c r="L206" s="116" t="str">
        <f t="shared" si="2"/>
        <v>https://amazon.com/dp/B075FLGNSS</v>
      </c>
    </row>
    <row r="207" spans="1:12" ht="45" x14ac:dyDescent="0.2">
      <c r="A207" s="37" t="s">
        <v>4713</v>
      </c>
      <c r="B207" s="37" t="s">
        <v>4714</v>
      </c>
      <c r="C207" s="37"/>
      <c r="D207" s="67">
        <v>194.86857142857141</v>
      </c>
      <c r="E207" s="68">
        <v>15644.0176923077</v>
      </c>
      <c r="F207" s="68">
        <v>1364.08</v>
      </c>
      <c r="G207" s="70">
        <v>16</v>
      </c>
      <c r="H207" s="72">
        <v>7</v>
      </c>
      <c r="I207" s="70">
        <v>42</v>
      </c>
      <c r="J207" s="71">
        <v>4</v>
      </c>
      <c r="K207" s="71" t="s">
        <v>4715</v>
      </c>
      <c r="L207" s="116" t="str">
        <f t="shared" si="2"/>
        <v>https://amazon.com/dp/B0F6B9HLZ1</v>
      </c>
    </row>
    <row r="208" spans="1:12" ht="30" x14ac:dyDescent="0.2">
      <c r="A208" s="37" t="s">
        <v>4691</v>
      </c>
      <c r="B208" s="37" t="s">
        <v>4692</v>
      </c>
      <c r="C208" s="37" t="s">
        <v>858</v>
      </c>
      <c r="D208" s="67">
        <v>99.628571428571419</v>
      </c>
      <c r="E208" s="68">
        <v>15587.50692307692</v>
      </c>
      <c r="F208" s="68">
        <v>697.4</v>
      </c>
      <c r="G208" s="70">
        <v>89</v>
      </c>
      <c r="H208" s="72">
        <v>7</v>
      </c>
      <c r="I208" s="70">
        <v>32</v>
      </c>
      <c r="J208" s="71">
        <v>3.7</v>
      </c>
      <c r="K208" s="71" t="s">
        <v>4693</v>
      </c>
      <c r="L208" s="116" t="str">
        <f t="shared" si="2"/>
        <v>https://amazon.com/dp/B075FKTX16</v>
      </c>
    </row>
    <row r="209" spans="1:12" ht="30" x14ac:dyDescent="0.2">
      <c r="A209" s="37" t="s">
        <v>3905</v>
      </c>
      <c r="B209" s="37" t="s">
        <v>3906</v>
      </c>
      <c r="C209" s="37" t="s">
        <v>860</v>
      </c>
      <c r="D209" s="67">
        <v>195.03428571428569</v>
      </c>
      <c r="E209" s="68">
        <v>26639.674615384611</v>
      </c>
      <c r="F209" s="68">
        <v>1365.24</v>
      </c>
      <c r="G209" s="70">
        <v>123</v>
      </c>
      <c r="H209" s="72">
        <v>7</v>
      </c>
      <c r="I209" s="70">
        <v>63</v>
      </c>
      <c r="J209" s="71">
        <v>3.8</v>
      </c>
      <c r="K209" s="71" t="s">
        <v>3907</v>
      </c>
      <c r="L209" s="116" t="str">
        <f t="shared" si="2"/>
        <v>https://amazon.com/dp/B08V8L1VXB</v>
      </c>
    </row>
    <row r="210" spans="1:12" ht="30" x14ac:dyDescent="0.2">
      <c r="A210" s="37" t="s">
        <v>1345</v>
      </c>
      <c r="B210" s="37" t="s">
        <v>1346</v>
      </c>
      <c r="C210" s="37" t="s">
        <v>858</v>
      </c>
      <c r="D210" s="67">
        <v>112.7016666666667</v>
      </c>
      <c r="E210" s="68">
        <v>10938.543846153851</v>
      </c>
      <c r="F210" s="68">
        <v>676.21000000000015</v>
      </c>
      <c r="G210" s="70">
        <v>90</v>
      </c>
      <c r="H210" s="72">
        <v>6</v>
      </c>
      <c r="I210" s="70">
        <v>63</v>
      </c>
      <c r="J210" s="71">
        <v>4.2</v>
      </c>
      <c r="K210" s="71" t="s">
        <v>1347</v>
      </c>
      <c r="L210" s="116" t="str">
        <f t="shared" si="2"/>
        <v>https://amazon.com/dp/B07F38DL29</v>
      </c>
    </row>
    <row r="211" spans="1:12" ht="45" x14ac:dyDescent="0.2">
      <c r="A211" s="37" t="s">
        <v>5217</v>
      </c>
      <c r="B211" s="37" t="s">
        <v>5218</v>
      </c>
      <c r="C211" s="37"/>
      <c r="D211" s="67">
        <v>446.99499999999989</v>
      </c>
      <c r="E211" s="68">
        <v>31212.890769230769</v>
      </c>
      <c r="F211" s="68">
        <v>2681.9699999999989</v>
      </c>
      <c r="G211" s="70">
        <v>8</v>
      </c>
      <c r="H211" s="72">
        <v>6</v>
      </c>
      <c r="I211" s="70">
        <v>4</v>
      </c>
      <c r="J211" s="71">
        <v>2.9</v>
      </c>
      <c r="K211" s="71" t="s">
        <v>5219</v>
      </c>
      <c r="L211" s="116" t="str">
        <f t="shared" si="2"/>
        <v>https://amazon.com/dp/B0FFYC134P</v>
      </c>
    </row>
    <row r="212" spans="1:12" ht="45" x14ac:dyDescent="0.2">
      <c r="A212" s="37" t="s">
        <v>3897</v>
      </c>
      <c r="B212" s="37" t="s">
        <v>2739</v>
      </c>
      <c r="C212" s="37" t="s">
        <v>860</v>
      </c>
      <c r="D212" s="67">
        <v>157.87333333333331</v>
      </c>
      <c r="E212" s="68">
        <v>28201.060769230771</v>
      </c>
      <c r="F212" s="68">
        <v>947.23999999999978</v>
      </c>
      <c r="G212" s="70">
        <v>155</v>
      </c>
      <c r="H212" s="72">
        <v>6</v>
      </c>
      <c r="I212" s="70">
        <v>23</v>
      </c>
      <c r="J212" s="71">
        <v>4.3</v>
      </c>
      <c r="K212" s="71" t="s">
        <v>2740</v>
      </c>
      <c r="L212" s="116" t="str">
        <f t="shared" si="2"/>
        <v>https://amazon.com/dp/B079LZRK5Y</v>
      </c>
    </row>
    <row r="213" spans="1:12" ht="60" x14ac:dyDescent="0.2">
      <c r="A213" s="37" t="s">
        <v>5457</v>
      </c>
      <c r="B213" s="37" t="s">
        <v>5458</v>
      </c>
      <c r="C213" s="37"/>
      <c r="D213" s="67">
        <v>169.65666666666669</v>
      </c>
      <c r="E213" s="68">
        <v>12293.58307692308</v>
      </c>
      <c r="F213" s="68">
        <v>1017.94</v>
      </c>
      <c r="G213" s="70">
        <v>6</v>
      </c>
      <c r="H213" s="72">
        <v>6</v>
      </c>
      <c r="I213" s="70"/>
      <c r="J213" s="71"/>
      <c r="K213" s="71" t="s">
        <v>5459</v>
      </c>
      <c r="L213" s="116" t="str">
        <f t="shared" si="2"/>
        <v>https://amazon.com/dp/B0FL7VL8N2</v>
      </c>
    </row>
    <row r="214" spans="1:12" ht="45" x14ac:dyDescent="0.2">
      <c r="A214" s="37" t="s">
        <v>3904</v>
      </c>
      <c r="B214" s="37" t="s">
        <v>1332</v>
      </c>
      <c r="C214" s="37" t="s">
        <v>858</v>
      </c>
      <c r="D214" s="67">
        <v>118.515</v>
      </c>
      <c r="E214" s="68">
        <v>59997.760769230757</v>
      </c>
      <c r="F214" s="68">
        <v>711.09</v>
      </c>
      <c r="G214" s="70">
        <v>506</v>
      </c>
      <c r="H214" s="72">
        <v>6</v>
      </c>
      <c r="I214" s="70">
        <v>103</v>
      </c>
      <c r="J214" s="71">
        <v>3.8</v>
      </c>
      <c r="K214" s="71" t="s">
        <v>1333</v>
      </c>
      <c r="L214" s="116" t="str">
        <f t="shared" si="2"/>
        <v>https://amazon.com/dp/B075FL11NQ</v>
      </c>
    </row>
    <row r="215" spans="1:12" ht="45" x14ac:dyDescent="0.2">
      <c r="A215" s="37" t="s">
        <v>3896</v>
      </c>
      <c r="B215" s="37" t="s">
        <v>3253</v>
      </c>
      <c r="C215" s="37" t="s">
        <v>860</v>
      </c>
      <c r="D215" s="67">
        <v>429.07666666666671</v>
      </c>
      <c r="E215" s="68">
        <v>21113.822307692299</v>
      </c>
      <c r="F215" s="68">
        <v>2574.46</v>
      </c>
      <c r="G215" s="70">
        <v>15</v>
      </c>
      <c r="H215" s="72">
        <v>6</v>
      </c>
      <c r="I215" s="70">
        <v>4</v>
      </c>
      <c r="J215" s="71">
        <v>3.1</v>
      </c>
      <c r="K215" s="71" t="s">
        <v>3254</v>
      </c>
      <c r="L215" s="116" t="str">
        <f t="shared" ref="L215:L278" si="3">HYPERLINK(K215)</f>
        <v>https://amazon.com/dp/B0DW99LD7K</v>
      </c>
    </row>
    <row r="216" spans="1:12" ht="45" x14ac:dyDescent="0.2">
      <c r="A216" s="37" t="s">
        <v>4707</v>
      </c>
      <c r="B216" s="37" t="s">
        <v>4708</v>
      </c>
      <c r="C216" s="37"/>
      <c r="D216" s="67">
        <v>240.64833333333331</v>
      </c>
      <c r="E216" s="68">
        <v>18257.955384615379</v>
      </c>
      <c r="F216" s="68">
        <v>1443.89</v>
      </c>
      <c r="G216" s="70">
        <v>21</v>
      </c>
      <c r="H216" s="72">
        <v>6</v>
      </c>
      <c r="I216" s="70">
        <v>2</v>
      </c>
      <c r="J216" s="71">
        <v>1</v>
      </c>
      <c r="K216" s="71" t="s">
        <v>4709</v>
      </c>
      <c r="L216" s="116" t="str">
        <f t="shared" si="3"/>
        <v>https://amazon.com/dp/B0F6CGKV6K</v>
      </c>
    </row>
    <row r="217" spans="1:12" ht="45" x14ac:dyDescent="0.2">
      <c r="A217" s="37" t="s">
        <v>4726</v>
      </c>
      <c r="B217" s="37" t="s">
        <v>4727</v>
      </c>
      <c r="C217" s="37"/>
      <c r="D217" s="67">
        <v>104.88</v>
      </c>
      <c r="E217" s="68">
        <v>6567.9884615384599</v>
      </c>
      <c r="F217" s="68">
        <v>629.28</v>
      </c>
      <c r="G217" s="70">
        <v>7</v>
      </c>
      <c r="H217" s="72">
        <v>6</v>
      </c>
      <c r="I217" s="70">
        <v>1</v>
      </c>
      <c r="J217" s="71">
        <v>1</v>
      </c>
      <c r="K217" s="71" t="s">
        <v>4728</v>
      </c>
      <c r="L217" s="116" t="str">
        <f t="shared" si="3"/>
        <v>https://amazon.com/dp/B0F9XZXSYZ</v>
      </c>
    </row>
    <row r="218" spans="1:12" ht="45" x14ac:dyDescent="0.2">
      <c r="A218" s="37" t="s">
        <v>4710</v>
      </c>
      <c r="B218" s="37" t="s">
        <v>4711</v>
      </c>
      <c r="C218" s="37"/>
      <c r="D218" s="67">
        <v>203.166</v>
      </c>
      <c r="E218" s="68">
        <v>11190.26307692308</v>
      </c>
      <c r="F218" s="68">
        <v>1015.83</v>
      </c>
      <c r="G218" s="70">
        <v>12</v>
      </c>
      <c r="H218" s="72">
        <v>5</v>
      </c>
      <c r="I218" s="70">
        <v>432</v>
      </c>
      <c r="J218" s="71">
        <v>4.2</v>
      </c>
      <c r="K218" s="71" t="s">
        <v>4712</v>
      </c>
      <c r="L218" s="116" t="str">
        <f t="shared" si="3"/>
        <v>https://amazon.com/dp/B0F6VHLQ3Y</v>
      </c>
    </row>
    <row r="219" spans="1:12" ht="45" x14ac:dyDescent="0.2">
      <c r="A219" s="37" t="s">
        <v>3247</v>
      </c>
      <c r="B219" s="37" t="s">
        <v>3248</v>
      </c>
      <c r="C219" s="37" t="s">
        <v>860</v>
      </c>
      <c r="D219" s="67">
        <v>278.47199999999998</v>
      </c>
      <c r="E219" s="68">
        <v>19673.281538461539</v>
      </c>
      <c r="F219" s="68">
        <v>1392.36</v>
      </c>
      <c r="G219" s="70">
        <v>56</v>
      </c>
      <c r="H219" s="72">
        <v>5</v>
      </c>
      <c r="I219" s="70">
        <v>91</v>
      </c>
      <c r="J219" s="71">
        <v>4.0999999999999996</v>
      </c>
      <c r="K219" s="71" t="s">
        <v>3249</v>
      </c>
      <c r="L219" s="116" t="str">
        <f t="shared" si="3"/>
        <v>https://amazon.com/dp/B0BHZL5CB6</v>
      </c>
    </row>
    <row r="220" spans="1:12" ht="45" x14ac:dyDescent="0.2">
      <c r="A220" s="37" t="s">
        <v>3244</v>
      </c>
      <c r="B220" s="37" t="s">
        <v>2745</v>
      </c>
      <c r="C220" s="37" t="s">
        <v>860</v>
      </c>
      <c r="D220" s="67">
        <v>469.17</v>
      </c>
      <c r="E220" s="68">
        <v>42501.210000000006</v>
      </c>
      <c r="F220" s="68">
        <v>2345.85</v>
      </c>
      <c r="G220" s="70">
        <v>57</v>
      </c>
      <c r="H220" s="72">
        <v>5</v>
      </c>
      <c r="I220" s="70">
        <v>538</v>
      </c>
      <c r="J220" s="71">
        <v>4.2</v>
      </c>
      <c r="K220" s="71" t="s">
        <v>2746</v>
      </c>
      <c r="L220" s="116" t="str">
        <f t="shared" si="3"/>
        <v>https://amazon.com/dp/B0DRJM17KL</v>
      </c>
    </row>
    <row r="221" spans="1:12" ht="45" x14ac:dyDescent="0.2">
      <c r="A221" s="37" t="s">
        <v>2215</v>
      </c>
      <c r="B221" s="37" t="s">
        <v>2216</v>
      </c>
      <c r="C221" s="37" t="s">
        <v>858</v>
      </c>
      <c r="D221" s="67">
        <v>121.65600000000001</v>
      </c>
      <c r="E221" s="68">
        <v>6520.5169230769216</v>
      </c>
      <c r="F221" s="68">
        <v>608.28</v>
      </c>
      <c r="G221" s="70">
        <v>34</v>
      </c>
      <c r="H221" s="72">
        <v>5</v>
      </c>
      <c r="I221" s="70">
        <v>4</v>
      </c>
      <c r="J221" s="71">
        <v>4</v>
      </c>
      <c r="K221" s="71" t="s">
        <v>2217</v>
      </c>
      <c r="L221" s="116" t="str">
        <f t="shared" si="3"/>
        <v>https://amazon.com/dp/B0DMN8P7BN</v>
      </c>
    </row>
    <row r="222" spans="1:12" ht="60" x14ac:dyDescent="0.2">
      <c r="A222" s="37" t="s">
        <v>4697</v>
      </c>
      <c r="B222" s="37" t="s">
        <v>4698</v>
      </c>
      <c r="C222" s="37"/>
      <c r="D222" s="67">
        <v>973.55</v>
      </c>
      <c r="E222" s="68">
        <v>56698.679230769238</v>
      </c>
      <c r="F222" s="68">
        <v>4867.75</v>
      </c>
      <c r="G222" s="70">
        <v>15</v>
      </c>
      <c r="H222" s="72">
        <v>5</v>
      </c>
      <c r="I222" s="70"/>
      <c r="J222" s="71"/>
      <c r="K222" s="71" t="s">
        <v>4699</v>
      </c>
      <c r="L222" s="116" t="str">
        <f t="shared" si="3"/>
        <v>https://amazon.com/dp/B0F1TD28WF</v>
      </c>
    </row>
    <row r="223" spans="1:12" ht="45" x14ac:dyDescent="0.2">
      <c r="A223" s="37" t="s">
        <v>3276</v>
      </c>
      <c r="B223" s="37" t="s">
        <v>3277</v>
      </c>
      <c r="C223" s="37" t="s">
        <v>858</v>
      </c>
      <c r="D223" s="67">
        <v>123.2675</v>
      </c>
      <c r="E223" s="68">
        <v>9503.3076923076951</v>
      </c>
      <c r="F223" s="68">
        <v>493.07</v>
      </c>
      <c r="G223" s="70">
        <v>57</v>
      </c>
      <c r="H223" s="72">
        <v>4</v>
      </c>
      <c r="I223" s="70">
        <v>24</v>
      </c>
      <c r="J223" s="71">
        <v>3.9</v>
      </c>
      <c r="K223" s="71" t="s">
        <v>3278</v>
      </c>
      <c r="L223" s="116" t="str">
        <f t="shared" si="3"/>
        <v>https://amazon.com/dp/B0DMNMDHLC</v>
      </c>
    </row>
    <row r="224" spans="1:12" ht="45" x14ac:dyDescent="0.2">
      <c r="A224" s="37" t="s">
        <v>641</v>
      </c>
      <c r="B224" s="37" t="s">
        <v>642</v>
      </c>
      <c r="C224" s="37" t="s">
        <v>860</v>
      </c>
      <c r="D224" s="67">
        <v>145.82249999999999</v>
      </c>
      <c r="E224" s="68">
        <v>28417.61153846154</v>
      </c>
      <c r="F224" s="68">
        <v>583.29</v>
      </c>
      <c r="G224" s="70">
        <v>199</v>
      </c>
      <c r="H224" s="72">
        <v>4</v>
      </c>
      <c r="I224" s="70">
        <v>285</v>
      </c>
      <c r="J224" s="71">
        <v>4.3</v>
      </c>
      <c r="K224" s="71" t="s">
        <v>643</v>
      </c>
      <c r="L224" s="116" t="str">
        <f t="shared" si="3"/>
        <v>https://amazon.com/dp/B0791C1VVD</v>
      </c>
    </row>
    <row r="225" spans="1:12" ht="30" x14ac:dyDescent="0.2">
      <c r="A225" s="37" t="s">
        <v>1838</v>
      </c>
      <c r="B225" s="37" t="s">
        <v>633</v>
      </c>
      <c r="C225" s="37" t="s">
        <v>860</v>
      </c>
      <c r="D225" s="67">
        <v>148.01249999999999</v>
      </c>
      <c r="E225" s="68">
        <v>17699.267692307691</v>
      </c>
      <c r="F225" s="68">
        <v>592.04999999999995</v>
      </c>
      <c r="G225" s="70">
        <v>120</v>
      </c>
      <c r="H225" s="72">
        <v>4</v>
      </c>
      <c r="I225" s="70">
        <v>226</v>
      </c>
      <c r="J225" s="71">
        <v>3.7</v>
      </c>
      <c r="K225" s="71" t="s">
        <v>634</v>
      </c>
      <c r="L225" s="116" t="str">
        <f t="shared" si="3"/>
        <v>https://amazon.com/dp/B07F36NJ5K</v>
      </c>
    </row>
    <row r="226" spans="1:12" ht="45" x14ac:dyDescent="0.2">
      <c r="A226" s="37" t="s">
        <v>4738</v>
      </c>
      <c r="B226" s="37" t="s">
        <v>4739</v>
      </c>
      <c r="C226" s="37"/>
      <c r="D226" s="67">
        <v>224.72499999999999</v>
      </c>
      <c r="E226" s="68">
        <v>11499.15076923077</v>
      </c>
      <c r="F226" s="68">
        <v>898.9</v>
      </c>
      <c r="G226" s="70">
        <v>18</v>
      </c>
      <c r="H226" s="72">
        <v>4</v>
      </c>
      <c r="I226" s="70">
        <v>1</v>
      </c>
      <c r="J226" s="71">
        <v>1</v>
      </c>
      <c r="K226" s="71" t="s">
        <v>4740</v>
      </c>
      <c r="L226" s="116" t="str">
        <f t="shared" si="3"/>
        <v>https://amazon.com/dp/B0F62P4KTL</v>
      </c>
    </row>
    <row r="227" spans="1:12" ht="45" x14ac:dyDescent="0.2">
      <c r="A227" s="37" t="s">
        <v>2209</v>
      </c>
      <c r="B227" s="37" t="s">
        <v>1684</v>
      </c>
      <c r="C227" s="37" t="s">
        <v>858</v>
      </c>
      <c r="D227" s="67">
        <v>117.5475</v>
      </c>
      <c r="E227" s="68">
        <v>19570.77153846154</v>
      </c>
      <c r="F227" s="68">
        <v>470.19</v>
      </c>
      <c r="G227" s="70">
        <v>169</v>
      </c>
      <c r="H227" s="72">
        <v>4</v>
      </c>
      <c r="I227" s="70">
        <v>32</v>
      </c>
      <c r="J227" s="71">
        <v>3.7</v>
      </c>
      <c r="K227" s="71" t="s">
        <v>1685</v>
      </c>
      <c r="L227" s="116" t="str">
        <f t="shared" si="3"/>
        <v>https://amazon.com/dp/B07FP96X2D</v>
      </c>
    </row>
    <row r="228" spans="1:12" ht="17" x14ac:dyDescent="0.2">
      <c r="A228" s="37" t="s">
        <v>1136</v>
      </c>
      <c r="B228" s="37" t="s">
        <v>629</v>
      </c>
      <c r="C228" s="37" t="s">
        <v>860</v>
      </c>
      <c r="D228" s="67">
        <v>179.31666666666669</v>
      </c>
      <c r="E228" s="68">
        <v>9466.7392307692335</v>
      </c>
      <c r="F228" s="68">
        <v>537.95000000000005</v>
      </c>
      <c r="G228" s="70">
        <v>58</v>
      </c>
      <c r="H228" s="72">
        <v>3</v>
      </c>
      <c r="I228" s="70">
        <v>183</v>
      </c>
      <c r="J228" s="71">
        <v>4</v>
      </c>
      <c r="K228" s="71" t="s">
        <v>630</v>
      </c>
      <c r="L228" s="116" t="str">
        <f t="shared" si="3"/>
        <v>https://amazon.com/dp/B07KR2QTX1</v>
      </c>
    </row>
    <row r="229" spans="1:12" ht="45" x14ac:dyDescent="0.2">
      <c r="A229" s="37" t="s">
        <v>3279</v>
      </c>
      <c r="B229" s="37" t="s">
        <v>3280</v>
      </c>
      <c r="C229" s="37" t="s">
        <v>860</v>
      </c>
      <c r="D229" s="67">
        <v>311.3533333333333</v>
      </c>
      <c r="E229" s="68">
        <v>8268.834615384616</v>
      </c>
      <c r="F229" s="68">
        <v>934.06</v>
      </c>
      <c r="G229" s="70">
        <v>6</v>
      </c>
      <c r="H229" s="72">
        <v>3</v>
      </c>
      <c r="I229" s="70"/>
      <c r="J229" s="71"/>
      <c r="K229" s="71" t="s">
        <v>3281</v>
      </c>
      <c r="L229" s="116" t="str">
        <f t="shared" si="3"/>
        <v>https://amazon.com/dp/B0DV5KLWXX</v>
      </c>
    </row>
    <row r="230" spans="1:12" ht="45" x14ac:dyDescent="0.2">
      <c r="A230" s="37" t="s">
        <v>4741</v>
      </c>
      <c r="B230" s="37" t="s">
        <v>4742</v>
      </c>
      <c r="C230" s="37"/>
      <c r="D230" s="67">
        <v>157.89333333333329</v>
      </c>
      <c r="E230" s="68">
        <v>4969.4476923076909</v>
      </c>
      <c r="F230" s="68">
        <v>473.67999999999978</v>
      </c>
      <c r="G230" s="70">
        <v>6</v>
      </c>
      <c r="H230" s="72">
        <v>3</v>
      </c>
      <c r="I230" s="70"/>
      <c r="J230" s="71"/>
      <c r="K230" s="71" t="s">
        <v>4743</v>
      </c>
      <c r="L230" s="116" t="str">
        <f t="shared" si="3"/>
        <v>https://amazon.com/dp/B0DZNX96YR</v>
      </c>
    </row>
    <row r="231" spans="1:12" ht="45" x14ac:dyDescent="0.2">
      <c r="A231" s="37" t="s">
        <v>4722</v>
      </c>
      <c r="B231" s="37" t="s">
        <v>3266</v>
      </c>
      <c r="C231" s="37" t="s">
        <v>858</v>
      </c>
      <c r="D231" s="67">
        <v>123.72</v>
      </c>
      <c r="E231" s="68">
        <v>6203.3584615384634</v>
      </c>
      <c r="F231" s="68">
        <v>371.16</v>
      </c>
      <c r="G231" s="70">
        <v>47</v>
      </c>
      <c r="H231" s="72">
        <v>3</v>
      </c>
      <c r="I231" s="70">
        <v>63</v>
      </c>
      <c r="J231" s="71">
        <v>4.2</v>
      </c>
      <c r="K231" s="71" t="s">
        <v>3267</v>
      </c>
      <c r="L231" s="116" t="str">
        <f t="shared" si="3"/>
        <v>https://amazon.com/dp/B07F35QBBZ</v>
      </c>
    </row>
    <row r="232" spans="1:12" ht="17" x14ac:dyDescent="0.2">
      <c r="A232" s="37" t="s">
        <v>1087</v>
      </c>
      <c r="B232" s="37" t="s">
        <v>639</v>
      </c>
      <c r="C232" s="37" t="s">
        <v>860</v>
      </c>
      <c r="D232" s="67">
        <v>131.6333333333333</v>
      </c>
      <c r="E232" s="68">
        <v>9635.6430769230756</v>
      </c>
      <c r="F232" s="68">
        <v>394.89999999999992</v>
      </c>
      <c r="G232" s="70">
        <v>66</v>
      </c>
      <c r="H232" s="72">
        <v>3</v>
      </c>
      <c r="I232" s="70">
        <v>224</v>
      </c>
      <c r="J232" s="71">
        <v>3.8</v>
      </c>
      <c r="K232" s="71" t="s">
        <v>640</v>
      </c>
      <c r="L232" s="116" t="str">
        <f t="shared" si="3"/>
        <v>https://amazon.com/dp/B07B8C8J8N</v>
      </c>
    </row>
    <row r="233" spans="1:12" ht="30" x14ac:dyDescent="0.2">
      <c r="A233" s="37" t="s">
        <v>1341</v>
      </c>
      <c r="B233" s="37" t="s">
        <v>2210</v>
      </c>
      <c r="C233" s="37" t="s">
        <v>858</v>
      </c>
      <c r="D233" s="67">
        <v>124.6933333333333</v>
      </c>
      <c r="E233" s="68">
        <v>5706.0992307692304</v>
      </c>
      <c r="F233" s="68">
        <v>374.07999999999993</v>
      </c>
      <c r="G233" s="70">
        <v>42</v>
      </c>
      <c r="H233" s="72">
        <v>3</v>
      </c>
      <c r="I233" s="70">
        <v>63</v>
      </c>
      <c r="J233" s="71">
        <v>4.2</v>
      </c>
      <c r="K233" s="71" t="s">
        <v>2211</v>
      </c>
      <c r="L233" s="116" t="str">
        <f t="shared" si="3"/>
        <v>https://amazon.com/dp/B07F377NXQ</v>
      </c>
    </row>
    <row r="234" spans="1:12" ht="45" x14ac:dyDescent="0.2">
      <c r="A234" s="37" t="s">
        <v>3917</v>
      </c>
      <c r="B234" s="37" t="s">
        <v>3918</v>
      </c>
      <c r="C234" s="37" t="s">
        <v>860</v>
      </c>
      <c r="D234" s="67">
        <v>285.26333333333332</v>
      </c>
      <c r="E234" s="68">
        <v>9003.0999999999985</v>
      </c>
      <c r="F234" s="68">
        <v>855.79</v>
      </c>
      <c r="G234" s="70">
        <v>10</v>
      </c>
      <c r="H234" s="72">
        <v>3</v>
      </c>
      <c r="I234" s="70">
        <v>3</v>
      </c>
      <c r="J234" s="71">
        <v>3.5</v>
      </c>
      <c r="K234" s="71" t="s">
        <v>3919</v>
      </c>
      <c r="L234" s="116" t="str">
        <f t="shared" si="3"/>
        <v>https://amazon.com/dp/B0F2HL8P5G</v>
      </c>
    </row>
    <row r="235" spans="1:12" ht="45" x14ac:dyDescent="0.2">
      <c r="A235" s="37" t="s">
        <v>4688</v>
      </c>
      <c r="B235" s="37" t="s">
        <v>4689</v>
      </c>
      <c r="C235" s="37"/>
      <c r="D235" s="67">
        <v>232.01666666666671</v>
      </c>
      <c r="E235" s="68">
        <v>9072.2892307692309</v>
      </c>
      <c r="F235" s="68">
        <v>696.05000000000018</v>
      </c>
      <c r="G235" s="70">
        <v>12</v>
      </c>
      <c r="H235" s="72">
        <v>3</v>
      </c>
      <c r="I235" s="70">
        <v>2</v>
      </c>
      <c r="J235" s="71">
        <v>1</v>
      </c>
      <c r="K235" s="71" t="s">
        <v>4690</v>
      </c>
      <c r="L235" s="116" t="str">
        <f t="shared" si="3"/>
        <v>https://amazon.com/dp/B0FDK6TQY5</v>
      </c>
    </row>
    <row r="236" spans="1:12" ht="45" x14ac:dyDescent="0.2">
      <c r="A236" s="37" t="s">
        <v>4719</v>
      </c>
      <c r="B236" s="37" t="s">
        <v>4720</v>
      </c>
      <c r="C236" s="37"/>
      <c r="D236" s="67">
        <v>149.93333333333331</v>
      </c>
      <c r="E236" s="68">
        <v>5629.3799999999983</v>
      </c>
      <c r="F236" s="68">
        <v>449.8</v>
      </c>
      <c r="G236" s="70">
        <v>10</v>
      </c>
      <c r="H236" s="72">
        <v>3</v>
      </c>
      <c r="I236" s="70"/>
      <c r="J236" s="71"/>
      <c r="K236" s="71" t="s">
        <v>4721</v>
      </c>
      <c r="L236" s="116" t="str">
        <f t="shared" si="3"/>
        <v>https://amazon.com/dp/B0DZ65TH1G</v>
      </c>
    </row>
    <row r="237" spans="1:12" ht="60" x14ac:dyDescent="0.2">
      <c r="A237" s="37" t="s">
        <v>4704</v>
      </c>
      <c r="B237" s="37" t="s">
        <v>4705</v>
      </c>
      <c r="C237" s="37"/>
      <c r="D237" s="67">
        <v>135.2833333333333</v>
      </c>
      <c r="E237" s="68">
        <v>6374.1976923076909</v>
      </c>
      <c r="F237" s="68">
        <v>405.84999999999991</v>
      </c>
      <c r="G237" s="70">
        <v>17</v>
      </c>
      <c r="H237" s="72">
        <v>3</v>
      </c>
      <c r="I237" s="70">
        <v>112</v>
      </c>
      <c r="J237" s="71">
        <v>3.8</v>
      </c>
      <c r="K237" s="71" t="s">
        <v>4706</v>
      </c>
      <c r="L237" s="116" t="str">
        <f t="shared" si="3"/>
        <v>https://amazon.com/dp/B0DZCHFKB2</v>
      </c>
    </row>
    <row r="238" spans="1:12" ht="45" x14ac:dyDescent="0.2">
      <c r="A238" s="37" t="s">
        <v>2398</v>
      </c>
      <c r="B238" s="37" t="s">
        <v>1842</v>
      </c>
      <c r="C238" s="37" t="s">
        <v>860</v>
      </c>
      <c r="D238" s="67">
        <v>236.26666666666671</v>
      </c>
      <c r="E238" s="68">
        <v>24098.333846153841</v>
      </c>
      <c r="F238" s="68">
        <v>708.80000000000018</v>
      </c>
      <c r="G238" s="70">
        <v>109</v>
      </c>
      <c r="H238" s="72">
        <v>3</v>
      </c>
      <c r="I238" s="70">
        <v>9</v>
      </c>
      <c r="J238" s="71">
        <v>2.9</v>
      </c>
      <c r="K238" s="71" t="s">
        <v>1843</v>
      </c>
      <c r="L238" s="116" t="str">
        <f t="shared" si="3"/>
        <v>https://amazon.com/dp/B01NGU0YAG</v>
      </c>
    </row>
    <row r="239" spans="1:12" ht="30" x14ac:dyDescent="0.2">
      <c r="A239" s="37" t="s">
        <v>1350</v>
      </c>
      <c r="B239" s="37" t="s">
        <v>1088</v>
      </c>
      <c r="C239" s="37" t="s">
        <v>858</v>
      </c>
      <c r="D239" s="67">
        <v>86.54</v>
      </c>
      <c r="E239" s="68">
        <v>1373.419230769231</v>
      </c>
      <c r="F239" s="68">
        <v>259.62</v>
      </c>
      <c r="G239" s="70">
        <v>11</v>
      </c>
      <c r="H239" s="72">
        <v>3</v>
      </c>
      <c r="I239" s="70">
        <v>1</v>
      </c>
      <c r="J239" s="71">
        <v>5</v>
      </c>
      <c r="K239" s="71" t="s">
        <v>1089</v>
      </c>
      <c r="L239" s="116" t="str">
        <f t="shared" si="3"/>
        <v>https://amazon.com/dp/B07B8NP6DL</v>
      </c>
    </row>
    <row r="240" spans="1:12" ht="30" x14ac:dyDescent="0.2">
      <c r="A240" s="37" t="s">
        <v>1839</v>
      </c>
      <c r="B240" s="37" t="s">
        <v>631</v>
      </c>
      <c r="C240" s="37" t="s">
        <v>860</v>
      </c>
      <c r="D240" s="67">
        <v>251.61333333333329</v>
      </c>
      <c r="E240" s="68">
        <v>16054.72538461538</v>
      </c>
      <c r="F240" s="68">
        <v>754.83999999999992</v>
      </c>
      <c r="G240" s="70">
        <v>65</v>
      </c>
      <c r="H240" s="72">
        <v>3</v>
      </c>
      <c r="I240" s="70">
        <v>669</v>
      </c>
      <c r="J240" s="71">
        <v>3.8</v>
      </c>
      <c r="K240" s="71" t="s">
        <v>632</v>
      </c>
      <c r="L240" s="116" t="str">
        <f t="shared" si="3"/>
        <v>https://amazon.com/dp/B07KR4GZXN</v>
      </c>
    </row>
    <row r="241" spans="1:12" ht="45" x14ac:dyDescent="0.2">
      <c r="A241" s="37" t="s">
        <v>2212</v>
      </c>
      <c r="B241" s="37" t="s">
        <v>2213</v>
      </c>
      <c r="C241" s="37" t="s">
        <v>858</v>
      </c>
      <c r="D241" s="67">
        <v>130.8533333333333</v>
      </c>
      <c r="E241" s="68">
        <v>4192.0723076923068</v>
      </c>
      <c r="F241" s="68">
        <v>392.55999999999989</v>
      </c>
      <c r="G241" s="70">
        <v>23</v>
      </c>
      <c r="H241" s="72">
        <v>3</v>
      </c>
      <c r="I241" s="70">
        <v>42</v>
      </c>
      <c r="J241" s="71">
        <v>3.8</v>
      </c>
      <c r="K241" s="71" t="s">
        <v>2214</v>
      </c>
      <c r="L241" s="116" t="str">
        <f t="shared" si="3"/>
        <v>https://amazon.com/dp/B0DMNZN2MZ</v>
      </c>
    </row>
    <row r="242" spans="1:12" ht="30" x14ac:dyDescent="0.2">
      <c r="A242" s="37" t="s">
        <v>1192</v>
      </c>
      <c r="B242" s="37" t="s">
        <v>627</v>
      </c>
      <c r="C242" s="37" t="s">
        <v>860</v>
      </c>
      <c r="D242" s="67">
        <v>281.66333333333341</v>
      </c>
      <c r="E242" s="68">
        <v>25849.490769230772</v>
      </c>
      <c r="F242" s="68">
        <v>844.99000000000024</v>
      </c>
      <c r="G242" s="70">
        <v>112</v>
      </c>
      <c r="H242" s="72">
        <v>3</v>
      </c>
      <c r="I242" s="70">
        <v>754</v>
      </c>
      <c r="J242" s="71">
        <v>4</v>
      </c>
      <c r="K242" s="71" t="s">
        <v>628</v>
      </c>
      <c r="L242" s="116" t="str">
        <f t="shared" si="3"/>
        <v>https://amazon.com/dp/B07MS14X7K</v>
      </c>
    </row>
    <row r="243" spans="1:12" ht="60" x14ac:dyDescent="0.2">
      <c r="A243" s="37" t="s">
        <v>4768</v>
      </c>
      <c r="B243" s="37" t="s">
        <v>4769</v>
      </c>
      <c r="C243" s="37"/>
      <c r="D243" s="67">
        <v>642.79499999999996</v>
      </c>
      <c r="E243" s="68">
        <v>16264.81461538461</v>
      </c>
      <c r="F243" s="68">
        <v>1285.5899999999999</v>
      </c>
      <c r="G243" s="70">
        <v>6</v>
      </c>
      <c r="H243" s="72">
        <v>2</v>
      </c>
      <c r="I243" s="70"/>
      <c r="J243" s="71"/>
      <c r="K243" s="71" t="s">
        <v>4770</v>
      </c>
      <c r="L243" s="116" t="str">
        <f t="shared" si="3"/>
        <v>https://amazon.com/dp/B0FHWPN7LB</v>
      </c>
    </row>
    <row r="244" spans="1:12" ht="45" x14ac:dyDescent="0.2">
      <c r="A244" s="37" t="s">
        <v>4750</v>
      </c>
      <c r="B244" s="37" t="s">
        <v>4751</v>
      </c>
      <c r="C244" s="37"/>
      <c r="D244" s="67">
        <v>260.02</v>
      </c>
      <c r="E244" s="68">
        <v>5680.8723076923061</v>
      </c>
      <c r="F244" s="68">
        <v>520.04</v>
      </c>
      <c r="G244" s="70">
        <v>5</v>
      </c>
      <c r="H244" s="72">
        <v>2</v>
      </c>
      <c r="I244" s="70">
        <v>2</v>
      </c>
      <c r="J244" s="71">
        <v>3</v>
      </c>
      <c r="K244" s="71" t="s">
        <v>4752</v>
      </c>
      <c r="L244" s="116" t="str">
        <f t="shared" si="3"/>
        <v>https://amazon.com/dp/B0F6D3JTPH</v>
      </c>
    </row>
    <row r="245" spans="1:12" ht="45" x14ac:dyDescent="0.2">
      <c r="A245" s="37" t="s">
        <v>5460</v>
      </c>
      <c r="B245" s="37" t="s">
        <v>5461</v>
      </c>
      <c r="C245" s="37"/>
      <c r="D245" s="67">
        <v>186.035</v>
      </c>
      <c r="E245" s="68">
        <v>4493.4607692307691</v>
      </c>
      <c r="F245" s="68">
        <v>372.07</v>
      </c>
      <c r="G245" s="70">
        <v>2</v>
      </c>
      <c r="H245" s="72">
        <v>2</v>
      </c>
      <c r="I245" s="70">
        <v>4</v>
      </c>
      <c r="J245" s="71">
        <v>4.4000000000000004</v>
      </c>
      <c r="K245" s="71" t="s">
        <v>5462</v>
      </c>
      <c r="L245" s="116" t="str">
        <f t="shared" si="3"/>
        <v>https://amazon.com/dp/B0DXVQL3YF</v>
      </c>
    </row>
    <row r="246" spans="1:12" ht="60" x14ac:dyDescent="0.2">
      <c r="A246" s="37" t="s">
        <v>5463</v>
      </c>
      <c r="B246" s="37" t="s">
        <v>5464</v>
      </c>
      <c r="C246" s="37"/>
      <c r="D246" s="67">
        <v>159</v>
      </c>
      <c r="E246" s="68">
        <v>3840.4615384615381</v>
      </c>
      <c r="F246" s="68">
        <v>318</v>
      </c>
      <c r="G246" s="70">
        <v>2</v>
      </c>
      <c r="H246" s="72">
        <v>2</v>
      </c>
      <c r="I246" s="70">
        <v>30</v>
      </c>
      <c r="J246" s="71">
        <v>3.8</v>
      </c>
      <c r="K246" s="71" t="s">
        <v>5465</v>
      </c>
      <c r="L246" s="116" t="str">
        <f t="shared" si="3"/>
        <v>https://amazon.com/dp/B09SZNDSPM</v>
      </c>
    </row>
    <row r="247" spans="1:12" ht="17" x14ac:dyDescent="0.2">
      <c r="A247" s="37" t="s">
        <v>5226</v>
      </c>
      <c r="B247" s="37" t="s">
        <v>5227</v>
      </c>
      <c r="C247" s="37" t="s">
        <v>860</v>
      </c>
      <c r="D247" s="67">
        <v>219.71</v>
      </c>
      <c r="E247" s="68">
        <v>4901.2230769230764</v>
      </c>
      <c r="F247" s="68">
        <v>439.42</v>
      </c>
      <c r="G247" s="70">
        <v>2</v>
      </c>
      <c r="H247" s="72">
        <v>2</v>
      </c>
      <c r="I247" s="70">
        <v>4</v>
      </c>
      <c r="J247" s="71">
        <v>3.8</v>
      </c>
      <c r="K247" s="71" t="s">
        <v>5228</v>
      </c>
      <c r="L247" s="116" t="str">
        <f t="shared" si="3"/>
        <v>https://amazon.com/dp/B09Y8X2YMS</v>
      </c>
    </row>
    <row r="248" spans="1:12" ht="30" x14ac:dyDescent="0.2">
      <c r="A248" s="37" t="s">
        <v>1337</v>
      </c>
      <c r="B248" s="37" t="s">
        <v>1338</v>
      </c>
      <c r="C248" s="37" t="s">
        <v>860</v>
      </c>
      <c r="D248" s="67">
        <v>187.26499999999999</v>
      </c>
      <c r="E248" s="68">
        <v>13919.37</v>
      </c>
      <c r="F248" s="68">
        <v>374.53</v>
      </c>
      <c r="G248" s="70">
        <v>59</v>
      </c>
      <c r="H248" s="72">
        <v>2</v>
      </c>
      <c r="I248" s="70">
        <v>79</v>
      </c>
      <c r="J248" s="71">
        <v>3.9</v>
      </c>
      <c r="K248" s="71" t="s">
        <v>1339</v>
      </c>
      <c r="L248" s="116" t="str">
        <f t="shared" si="3"/>
        <v>https://amazon.com/dp/B08R9L5ZT6</v>
      </c>
    </row>
    <row r="249" spans="1:12" ht="45" x14ac:dyDescent="0.2">
      <c r="A249" s="37" t="s">
        <v>644</v>
      </c>
      <c r="B249" s="37" t="s">
        <v>645</v>
      </c>
      <c r="C249" s="37" t="s">
        <v>860</v>
      </c>
      <c r="D249" s="67">
        <v>138.37</v>
      </c>
      <c r="E249" s="68">
        <v>5073.872307692307</v>
      </c>
      <c r="F249" s="68">
        <v>276.74</v>
      </c>
      <c r="G249" s="70">
        <v>34</v>
      </c>
      <c r="H249" s="72">
        <v>2</v>
      </c>
      <c r="I249" s="70">
        <v>78</v>
      </c>
      <c r="J249" s="71">
        <v>3.9</v>
      </c>
      <c r="K249" s="71" t="s">
        <v>646</v>
      </c>
      <c r="L249" s="116" t="str">
        <f t="shared" si="3"/>
        <v>https://amazon.com/dp/B07KR42RTT</v>
      </c>
    </row>
    <row r="250" spans="1:12" ht="45" x14ac:dyDescent="0.2">
      <c r="A250" s="37" t="s">
        <v>1503</v>
      </c>
      <c r="B250" s="37" t="s">
        <v>1504</v>
      </c>
      <c r="C250" s="37" t="s">
        <v>858</v>
      </c>
      <c r="D250" s="67">
        <v>52.244999999999997</v>
      </c>
      <c r="E250" s="68">
        <v>5454.0223076923075</v>
      </c>
      <c r="F250" s="68">
        <v>104.49</v>
      </c>
      <c r="G250" s="70">
        <v>87</v>
      </c>
      <c r="H250" s="72">
        <v>2</v>
      </c>
      <c r="I250" s="70">
        <v>16</v>
      </c>
      <c r="J250" s="71">
        <v>3.8</v>
      </c>
      <c r="K250" s="71" t="s">
        <v>1505</v>
      </c>
      <c r="L250" s="116" t="str">
        <f t="shared" si="3"/>
        <v>https://amazon.com/dp/B0C4KTVRW8</v>
      </c>
    </row>
    <row r="251" spans="1:12" ht="30" x14ac:dyDescent="0.2">
      <c r="A251" s="37" t="s">
        <v>2397</v>
      </c>
      <c r="B251" s="37" t="s">
        <v>1840</v>
      </c>
      <c r="C251" s="37" t="s">
        <v>858</v>
      </c>
      <c r="D251" s="67">
        <v>510.62</v>
      </c>
      <c r="E251" s="68">
        <v>32575.076153846159</v>
      </c>
      <c r="F251" s="68">
        <v>1021.24</v>
      </c>
      <c r="G251" s="70">
        <v>77</v>
      </c>
      <c r="H251" s="72">
        <v>2</v>
      </c>
      <c r="I251" s="70">
        <v>120</v>
      </c>
      <c r="J251" s="71">
        <v>4</v>
      </c>
      <c r="K251" s="71" t="s">
        <v>1841</v>
      </c>
      <c r="L251" s="116" t="str">
        <f t="shared" si="3"/>
        <v>https://amazon.com/dp/B00S5AB54W</v>
      </c>
    </row>
    <row r="252" spans="1:12" ht="60" x14ac:dyDescent="0.2">
      <c r="A252" s="37" t="s">
        <v>3271</v>
      </c>
      <c r="B252" s="37" t="s">
        <v>3272</v>
      </c>
      <c r="C252" s="37" t="s">
        <v>860</v>
      </c>
      <c r="D252" s="67">
        <v>183.155</v>
      </c>
      <c r="E252" s="68">
        <v>3288.3161538461541</v>
      </c>
      <c r="F252" s="68">
        <v>366.31</v>
      </c>
      <c r="G252" s="70">
        <v>4</v>
      </c>
      <c r="H252" s="72">
        <v>2</v>
      </c>
      <c r="I252" s="70"/>
      <c r="J252" s="71"/>
      <c r="K252" s="71" t="s">
        <v>3273</v>
      </c>
      <c r="L252" s="116" t="str">
        <f t="shared" si="3"/>
        <v>https://amazon.com/dp/B0DYDPX7FF</v>
      </c>
    </row>
    <row r="253" spans="1:12" ht="30" x14ac:dyDescent="0.2">
      <c r="A253" s="37" t="s">
        <v>5466</v>
      </c>
      <c r="B253" s="37" t="s">
        <v>5467</v>
      </c>
      <c r="C253" s="37"/>
      <c r="D253" s="67">
        <v>19.975000000000001</v>
      </c>
      <c r="E253" s="68">
        <v>482.47307692307669</v>
      </c>
      <c r="F253" s="68">
        <v>39.950000000000003</v>
      </c>
      <c r="G253" s="70">
        <v>2</v>
      </c>
      <c r="H253" s="72">
        <v>2</v>
      </c>
      <c r="I253" s="70"/>
      <c r="J253" s="71"/>
      <c r="K253" s="71" t="s">
        <v>5468</v>
      </c>
      <c r="L253" s="116" t="str">
        <f t="shared" si="3"/>
        <v>https://amazon.com/dp/B0DRYV74PS</v>
      </c>
    </row>
    <row r="254" spans="1:12" ht="45" x14ac:dyDescent="0.2">
      <c r="A254" s="37" t="s">
        <v>2202</v>
      </c>
      <c r="B254" s="37" t="s">
        <v>1132</v>
      </c>
      <c r="C254" s="37" t="s">
        <v>860</v>
      </c>
      <c r="D254" s="67">
        <v>364.94499999999999</v>
      </c>
      <c r="E254" s="68">
        <v>31051.924615384622</v>
      </c>
      <c r="F254" s="68">
        <v>729.89</v>
      </c>
      <c r="G254" s="70">
        <v>97</v>
      </c>
      <c r="H254" s="72">
        <v>2</v>
      </c>
      <c r="I254" s="70">
        <v>22</v>
      </c>
      <c r="J254" s="71">
        <v>3.4</v>
      </c>
      <c r="K254" s="71" t="s">
        <v>1133</v>
      </c>
      <c r="L254" s="116" t="str">
        <f t="shared" si="3"/>
        <v>https://amazon.com/dp/B0D1CRWLFH</v>
      </c>
    </row>
    <row r="255" spans="1:12" ht="45" x14ac:dyDescent="0.2">
      <c r="A255" s="37" t="s">
        <v>4723</v>
      </c>
      <c r="B255" s="37" t="s">
        <v>4724</v>
      </c>
      <c r="C255" s="37" t="s">
        <v>858</v>
      </c>
      <c r="D255" s="67">
        <v>148.215</v>
      </c>
      <c r="E255" s="68">
        <v>3863.453846153845</v>
      </c>
      <c r="F255" s="68">
        <v>296.43</v>
      </c>
      <c r="G255" s="70">
        <v>11</v>
      </c>
      <c r="H255" s="72">
        <v>2</v>
      </c>
      <c r="I255" s="70">
        <v>153</v>
      </c>
      <c r="J255" s="71">
        <v>4.0999999999999996</v>
      </c>
      <c r="K255" s="71" t="s">
        <v>4725</v>
      </c>
      <c r="L255" s="116" t="str">
        <f t="shared" si="3"/>
        <v>https://amazon.com/dp/B00VKQOKA4</v>
      </c>
    </row>
    <row r="256" spans="1:12" ht="30" x14ac:dyDescent="0.2">
      <c r="A256" s="37" t="s">
        <v>651</v>
      </c>
      <c r="B256" s="37" t="s">
        <v>652</v>
      </c>
      <c r="C256" s="37" t="s">
        <v>858</v>
      </c>
      <c r="D256" s="67">
        <v>116.05</v>
      </c>
      <c r="E256" s="68">
        <v>6382.3230769230768</v>
      </c>
      <c r="F256" s="68">
        <v>116.05</v>
      </c>
      <c r="G256" s="70">
        <v>55</v>
      </c>
      <c r="H256" s="72">
        <v>1</v>
      </c>
      <c r="I256" s="70">
        <v>138</v>
      </c>
      <c r="J256" s="71">
        <v>4</v>
      </c>
      <c r="K256" s="71" t="s">
        <v>653</v>
      </c>
      <c r="L256" s="116" t="str">
        <f t="shared" si="3"/>
        <v>https://amazon.com/dp/B00NLM7W5U</v>
      </c>
    </row>
    <row r="257" spans="1:12" ht="60" x14ac:dyDescent="0.2">
      <c r="A257" s="37" t="s">
        <v>4756</v>
      </c>
      <c r="B257" s="37" t="s">
        <v>4757</v>
      </c>
      <c r="C257" s="37"/>
      <c r="D257" s="67">
        <v>237.42</v>
      </c>
      <c r="E257" s="68">
        <v>2618.979230769231</v>
      </c>
      <c r="F257" s="68">
        <v>237.42</v>
      </c>
      <c r="G257" s="70">
        <v>2</v>
      </c>
      <c r="H257" s="72">
        <v>1</v>
      </c>
      <c r="I257" s="70"/>
      <c r="J257" s="71"/>
      <c r="K257" s="71" t="s">
        <v>4758</v>
      </c>
      <c r="L257" s="116" t="str">
        <f t="shared" si="3"/>
        <v>https://amazon.com/dp/B0DWXPMVKC</v>
      </c>
    </row>
    <row r="258" spans="1:12" ht="45" x14ac:dyDescent="0.2">
      <c r="A258" s="37" t="s">
        <v>794</v>
      </c>
      <c r="B258" s="37" t="s">
        <v>795</v>
      </c>
      <c r="C258" s="37" t="s">
        <v>860</v>
      </c>
      <c r="D258" s="67">
        <v>411.82</v>
      </c>
      <c r="E258" s="68">
        <v>39460.891538461539</v>
      </c>
      <c r="F258" s="68">
        <v>411.82</v>
      </c>
      <c r="G258" s="70">
        <v>110</v>
      </c>
      <c r="H258" s="72">
        <v>1</v>
      </c>
      <c r="I258" s="70">
        <v>105</v>
      </c>
      <c r="J258" s="71">
        <v>3.8</v>
      </c>
      <c r="K258" s="71" t="s">
        <v>796</v>
      </c>
      <c r="L258" s="116" t="str">
        <f t="shared" si="3"/>
        <v>https://amazon.com/dp/B09RGBD8BQ</v>
      </c>
    </row>
    <row r="259" spans="1:12" ht="30" x14ac:dyDescent="0.2">
      <c r="A259" s="37" t="s">
        <v>3259</v>
      </c>
      <c r="B259" s="37" t="s">
        <v>635</v>
      </c>
      <c r="C259" s="37" t="s">
        <v>860</v>
      </c>
      <c r="D259" s="67">
        <v>215.83</v>
      </c>
      <c r="E259" s="68">
        <v>15528.857692307691</v>
      </c>
      <c r="F259" s="68">
        <v>215.83</v>
      </c>
      <c r="G259" s="70">
        <v>86</v>
      </c>
      <c r="H259" s="72">
        <v>1</v>
      </c>
      <c r="I259" s="70">
        <v>94</v>
      </c>
      <c r="J259" s="71">
        <v>3.8</v>
      </c>
      <c r="K259" s="71" t="s">
        <v>636</v>
      </c>
      <c r="L259" s="116" t="str">
        <f t="shared" si="3"/>
        <v>https://amazon.com/dp/B07KR4KR4Z</v>
      </c>
    </row>
    <row r="260" spans="1:12" ht="45" x14ac:dyDescent="0.2">
      <c r="A260" s="37" t="s">
        <v>4765</v>
      </c>
      <c r="B260" s="37" t="s">
        <v>4766</v>
      </c>
      <c r="C260" s="37"/>
      <c r="D260" s="67">
        <v>169.62</v>
      </c>
      <c r="E260" s="68">
        <v>2023.4030769230769</v>
      </c>
      <c r="F260" s="68">
        <v>169.62</v>
      </c>
      <c r="G260" s="70">
        <v>2</v>
      </c>
      <c r="H260" s="72">
        <v>1</v>
      </c>
      <c r="I260" s="70">
        <v>112</v>
      </c>
      <c r="J260" s="71">
        <v>3.8</v>
      </c>
      <c r="K260" s="71" t="s">
        <v>4767</v>
      </c>
      <c r="L260" s="116" t="str">
        <f t="shared" si="3"/>
        <v>https://amazon.com/dp/B0F6XKVXS1</v>
      </c>
    </row>
    <row r="261" spans="1:12" ht="30" x14ac:dyDescent="0.2">
      <c r="A261" s="37" t="s">
        <v>4716</v>
      </c>
      <c r="B261" s="37" t="s">
        <v>4717</v>
      </c>
      <c r="C261" s="37" t="s">
        <v>860</v>
      </c>
      <c r="D261" s="67">
        <v>193.53</v>
      </c>
      <c r="E261" s="68">
        <v>3044.6615384615379</v>
      </c>
      <c r="F261" s="68">
        <v>193.53</v>
      </c>
      <c r="G261" s="70">
        <v>11</v>
      </c>
      <c r="H261" s="72">
        <v>1</v>
      </c>
      <c r="I261" s="70">
        <v>109</v>
      </c>
      <c r="J261" s="71">
        <v>3.7</v>
      </c>
      <c r="K261" s="71" t="s">
        <v>4718</v>
      </c>
      <c r="L261" s="116" t="str">
        <f t="shared" si="3"/>
        <v>https://amazon.com/dp/B010ODE03K</v>
      </c>
    </row>
    <row r="262" spans="1:12" ht="45" x14ac:dyDescent="0.2">
      <c r="A262" s="37" t="s">
        <v>4732</v>
      </c>
      <c r="B262" s="37" t="s">
        <v>4733</v>
      </c>
      <c r="C262" s="37"/>
      <c r="D262" s="67">
        <v>1868.89</v>
      </c>
      <c r="E262" s="68">
        <v>19120.18230769231</v>
      </c>
      <c r="F262" s="68">
        <v>1868.89</v>
      </c>
      <c r="G262" s="70">
        <v>1</v>
      </c>
      <c r="H262" s="72">
        <v>1</v>
      </c>
      <c r="I262" s="70"/>
      <c r="J262" s="71"/>
      <c r="K262" s="71" t="s">
        <v>4734</v>
      </c>
      <c r="L262" s="116" t="str">
        <f t="shared" si="3"/>
        <v>https://amazon.com/dp/B0DXJVF9FX</v>
      </c>
    </row>
    <row r="263" spans="1:12" ht="30" x14ac:dyDescent="0.2">
      <c r="A263" s="37" t="s">
        <v>3263</v>
      </c>
      <c r="B263" s="37" t="s">
        <v>3264</v>
      </c>
      <c r="C263" s="37" t="s">
        <v>860</v>
      </c>
      <c r="D263" s="67">
        <v>261.93</v>
      </c>
      <c r="E263" s="68">
        <v>6344.5530769230763</v>
      </c>
      <c r="F263" s="68">
        <v>261.93</v>
      </c>
      <c r="G263" s="70">
        <v>24</v>
      </c>
      <c r="H263" s="72">
        <v>1</v>
      </c>
      <c r="I263" s="70">
        <v>12</v>
      </c>
      <c r="J263" s="71">
        <v>4</v>
      </c>
      <c r="K263" s="71" t="s">
        <v>3265</v>
      </c>
      <c r="L263" s="116" t="str">
        <f t="shared" si="3"/>
        <v>https://amazon.com/dp/B08V93JFKC</v>
      </c>
    </row>
    <row r="264" spans="1:12" ht="30" x14ac:dyDescent="0.2">
      <c r="A264" s="37" t="s">
        <v>1340</v>
      </c>
      <c r="B264" s="37" t="s">
        <v>647</v>
      </c>
      <c r="C264" s="37" t="s">
        <v>860</v>
      </c>
      <c r="D264" s="67">
        <v>125.14</v>
      </c>
      <c r="E264" s="68">
        <v>3135.463846153847</v>
      </c>
      <c r="F264" s="68">
        <v>125.14</v>
      </c>
      <c r="G264" s="70">
        <v>20</v>
      </c>
      <c r="H264" s="72">
        <v>1</v>
      </c>
      <c r="I264" s="70">
        <v>179</v>
      </c>
      <c r="J264" s="71">
        <v>4.3</v>
      </c>
      <c r="K264" s="71" t="s">
        <v>648</v>
      </c>
      <c r="L264" s="116" t="str">
        <f t="shared" si="3"/>
        <v>https://amazon.com/dp/B010ODE238</v>
      </c>
    </row>
    <row r="265" spans="1:12" ht="17" x14ac:dyDescent="0.2">
      <c r="A265" s="37" t="s">
        <v>4682</v>
      </c>
      <c r="B265" s="37" t="s">
        <v>1085</v>
      </c>
      <c r="C265" s="37" t="s">
        <v>860</v>
      </c>
      <c r="D265" s="67">
        <v>560.62</v>
      </c>
      <c r="E265" s="68">
        <v>23533.72538461538</v>
      </c>
      <c r="F265" s="68">
        <v>560.62</v>
      </c>
      <c r="G265" s="70">
        <v>65</v>
      </c>
      <c r="H265" s="72">
        <v>1</v>
      </c>
      <c r="I265" s="70">
        <v>153</v>
      </c>
      <c r="J265" s="71">
        <v>4</v>
      </c>
      <c r="K265" s="71" t="s">
        <v>1086</v>
      </c>
      <c r="L265" s="116" t="str">
        <f t="shared" si="3"/>
        <v>https://amazon.com/dp/B09YMFLHD5</v>
      </c>
    </row>
    <row r="266" spans="1:12" ht="45" x14ac:dyDescent="0.2">
      <c r="A266" s="37" t="s">
        <v>3914</v>
      </c>
      <c r="B266" s="37" t="s">
        <v>3915</v>
      </c>
      <c r="C266" s="37" t="s">
        <v>860</v>
      </c>
      <c r="D266" s="67">
        <v>422.58</v>
      </c>
      <c r="E266" s="68">
        <v>5200.9846153846147</v>
      </c>
      <c r="F266" s="68">
        <v>422.58</v>
      </c>
      <c r="G266" s="70">
        <v>4</v>
      </c>
      <c r="H266" s="72">
        <v>1</v>
      </c>
      <c r="I266" s="70">
        <v>136</v>
      </c>
      <c r="J266" s="71">
        <v>4.3</v>
      </c>
      <c r="K266" s="71" t="s">
        <v>3916</v>
      </c>
      <c r="L266" s="116" t="str">
        <f t="shared" si="3"/>
        <v>https://amazon.com/dp/B01M3P475S</v>
      </c>
    </row>
    <row r="267" spans="1:12" ht="45" x14ac:dyDescent="0.2">
      <c r="A267" s="37" t="s">
        <v>4729</v>
      </c>
      <c r="B267" s="37" t="s">
        <v>4730</v>
      </c>
      <c r="C267" s="37"/>
      <c r="D267" s="67">
        <v>269.99</v>
      </c>
      <c r="E267" s="68">
        <v>552.4</v>
      </c>
      <c r="F267" s="68">
        <v>0</v>
      </c>
      <c r="G267" s="70">
        <v>2</v>
      </c>
      <c r="H267" s="72">
        <v>0</v>
      </c>
      <c r="I267" s="70"/>
      <c r="J267" s="71"/>
      <c r="K267" s="71" t="s">
        <v>4731</v>
      </c>
      <c r="L267" s="116" t="str">
        <f t="shared" si="3"/>
        <v>https://amazon.com/dp/B0DG2T9SQV</v>
      </c>
    </row>
    <row r="268" spans="1:12" ht="17" x14ac:dyDescent="0.2">
      <c r="A268" s="37" t="s">
        <v>3268</v>
      </c>
      <c r="B268" s="37" t="s">
        <v>3269</v>
      </c>
      <c r="C268" s="37" t="s">
        <v>858</v>
      </c>
      <c r="D268" s="67">
        <v>46.95</v>
      </c>
      <c r="E268" s="68">
        <v>0</v>
      </c>
      <c r="F268" s="68">
        <v>0</v>
      </c>
      <c r="G268" s="70">
        <v>0</v>
      </c>
      <c r="H268" s="72">
        <v>0</v>
      </c>
      <c r="I268" s="70">
        <v>3</v>
      </c>
      <c r="J268" s="71">
        <v>3.5</v>
      </c>
      <c r="K268" s="71" t="s">
        <v>3270</v>
      </c>
      <c r="L268" s="116" t="str">
        <f t="shared" si="3"/>
        <v>https://amazon.com/dp/B01N3616JH</v>
      </c>
    </row>
    <row r="269" spans="1:12" ht="45" x14ac:dyDescent="0.2">
      <c r="A269" s="37" t="s">
        <v>4759</v>
      </c>
      <c r="B269" s="37" t="s">
        <v>4760</v>
      </c>
      <c r="C269" s="37"/>
      <c r="D269" s="67">
        <v>119.99</v>
      </c>
      <c r="E269" s="68">
        <v>0</v>
      </c>
      <c r="F269" s="68">
        <v>0</v>
      </c>
      <c r="G269" s="70">
        <v>0</v>
      </c>
      <c r="H269" s="72">
        <v>0</v>
      </c>
      <c r="I269" s="70">
        <v>42</v>
      </c>
      <c r="J269" s="71">
        <v>3.8</v>
      </c>
      <c r="K269" s="71" t="s">
        <v>4761</v>
      </c>
      <c r="L269" s="116" t="str">
        <f t="shared" si="3"/>
        <v>https://amazon.com/dp/B0FN7TCGR4</v>
      </c>
    </row>
    <row r="270" spans="1:12" ht="45" x14ac:dyDescent="0.2">
      <c r="A270" s="37" t="s">
        <v>4762</v>
      </c>
      <c r="B270" s="37" t="s">
        <v>4763</v>
      </c>
      <c r="C270" s="37"/>
      <c r="D270" s="67">
        <v>219.95</v>
      </c>
      <c r="E270" s="68">
        <v>2184.36</v>
      </c>
      <c r="F270" s="68">
        <v>0</v>
      </c>
      <c r="G270" s="70">
        <v>10</v>
      </c>
      <c r="H270" s="72">
        <v>0</v>
      </c>
      <c r="I270" s="70"/>
      <c r="J270" s="71"/>
      <c r="K270" s="71" t="s">
        <v>4764</v>
      </c>
      <c r="L270" s="116" t="str">
        <f t="shared" si="3"/>
        <v>https://amazon.com/dp/B0FKGHKXHC</v>
      </c>
    </row>
    <row r="271" spans="1:12" ht="45" x14ac:dyDescent="0.2">
      <c r="A271" s="37" t="s">
        <v>5478</v>
      </c>
      <c r="B271" s="37" t="s">
        <v>5479</v>
      </c>
      <c r="C271" s="37"/>
      <c r="D271" s="67">
        <v>269.99</v>
      </c>
      <c r="E271" s="68">
        <v>0</v>
      </c>
      <c r="F271" s="68">
        <v>0</v>
      </c>
      <c r="G271" s="70">
        <v>0</v>
      </c>
      <c r="H271" s="72">
        <v>0</v>
      </c>
      <c r="I271" s="70"/>
      <c r="J271" s="71"/>
      <c r="K271" s="71" t="s">
        <v>5480</v>
      </c>
      <c r="L271" s="116" t="str">
        <f t="shared" si="3"/>
        <v>https://amazon.com/dp/B0FKN6LJRN</v>
      </c>
    </row>
    <row r="272" spans="1:12" ht="17" x14ac:dyDescent="0.2">
      <c r="A272" s="37" t="s">
        <v>4735</v>
      </c>
      <c r="B272" s="37" t="s">
        <v>4736</v>
      </c>
      <c r="C272" s="37"/>
      <c r="D272" s="67">
        <v>169.99</v>
      </c>
      <c r="E272" s="68">
        <v>0</v>
      </c>
      <c r="F272" s="68">
        <v>0</v>
      </c>
      <c r="G272" s="70">
        <v>0</v>
      </c>
      <c r="H272" s="72">
        <v>0</v>
      </c>
      <c r="I272" s="70">
        <v>107</v>
      </c>
      <c r="J272" s="71">
        <v>4.0999999999999996</v>
      </c>
      <c r="K272" s="71" t="s">
        <v>4737</v>
      </c>
      <c r="L272" s="116" t="str">
        <f t="shared" si="3"/>
        <v>https://amazon.com/dp/B0F8J33Z8H</v>
      </c>
    </row>
    <row r="273" spans="1:12" ht="60" x14ac:dyDescent="0.2">
      <c r="A273" s="37" t="s">
        <v>5472</v>
      </c>
      <c r="B273" s="37" t="s">
        <v>5473</v>
      </c>
      <c r="C273" s="37"/>
      <c r="D273" s="67">
        <v>269.99</v>
      </c>
      <c r="E273" s="68">
        <v>0</v>
      </c>
      <c r="F273" s="68">
        <v>0</v>
      </c>
      <c r="G273" s="70">
        <v>0</v>
      </c>
      <c r="H273" s="72">
        <v>0</v>
      </c>
      <c r="I273" s="70"/>
      <c r="J273" s="71"/>
      <c r="K273" s="71" t="s">
        <v>5474</v>
      </c>
      <c r="L273" s="116" t="str">
        <f t="shared" si="3"/>
        <v>https://amazon.com/dp/B0FS6XSNP6</v>
      </c>
    </row>
    <row r="274" spans="1:12" ht="45" x14ac:dyDescent="0.2">
      <c r="A274" s="37" t="s">
        <v>3926</v>
      </c>
      <c r="B274" s="37" t="s">
        <v>3927</v>
      </c>
      <c r="C274" s="37" t="s">
        <v>860</v>
      </c>
      <c r="D274" s="67">
        <v>269</v>
      </c>
      <c r="E274" s="68">
        <v>2955.6</v>
      </c>
      <c r="F274" s="68">
        <v>0</v>
      </c>
      <c r="G274" s="70">
        <v>10</v>
      </c>
      <c r="H274" s="72">
        <v>0</v>
      </c>
      <c r="I274" s="70">
        <v>36</v>
      </c>
      <c r="J274" s="71">
        <v>3.8</v>
      </c>
      <c r="K274" s="71" t="s">
        <v>3928</v>
      </c>
      <c r="L274" s="116" t="str">
        <f t="shared" si="3"/>
        <v>https://amazon.com/dp/B0F6B9YVK5</v>
      </c>
    </row>
    <row r="275" spans="1:12" ht="45" x14ac:dyDescent="0.2">
      <c r="A275" s="37" t="s">
        <v>4744</v>
      </c>
      <c r="B275" s="37" t="s">
        <v>4745</v>
      </c>
      <c r="C275" s="37"/>
      <c r="D275" s="67">
        <v>249.99</v>
      </c>
      <c r="E275" s="68">
        <v>617.12</v>
      </c>
      <c r="F275" s="68">
        <v>0</v>
      </c>
      <c r="G275" s="70">
        <v>3</v>
      </c>
      <c r="H275" s="72">
        <v>0</v>
      </c>
      <c r="I275" s="70"/>
      <c r="J275" s="71"/>
      <c r="K275" s="71" t="s">
        <v>4746</v>
      </c>
      <c r="L275" s="116" t="str">
        <f t="shared" si="3"/>
        <v>https://amazon.com/dp/B0F6C7X9GP</v>
      </c>
    </row>
    <row r="276" spans="1:12" ht="30" x14ac:dyDescent="0.2">
      <c r="A276" s="37" t="s">
        <v>1349</v>
      </c>
      <c r="B276" s="37" t="s">
        <v>659</v>
      </c>
      <c r="C276" s="37" t="s">
        <v>858</v>
      </c>
      <c r="D276" s="67">
        <v>113.95</v>
      </c>
      <c r="E276" s="68">
        <v>1076.47</v>
      </c>
      <c r="F276" s="68">
        <v>0</v>
      </c>
      <c r="G276" s="70">
        <v>9</v>
      </c>
      <c r="H276" s="72">
        <v>0</v>
      </c>
      <c r="I276" s="70">
        <v>4</v>
      </c>
      <c r="J276" s="71">
        <v>3.6</v>
      </c>
      <c r="K276" s="71" t="s">
        <v>660</v>
      </c>
      <c r="L276" s="116" t="str">
        <f t="shared" si="3"/>
        <v>https://amazon.com/dp/B07HKVP89Q</v>
      </c>
    </row>
    <row r="277" spans="1:12" ht="30" x14ac:dyDescent="0.2">
      <c r="A277" s="37" t="s">
        <v>4747</v>
      </c>
      <c r="B277" s="37" t="s">
        <v>4748</v>
      </c>
      <c r="C277" s="37" t="s">
        <v>858</v>
      </c>
      <c r="D277" s="67">
        <v>89.95</v>
      </c>
      <c r="E277" s="68">
        <v>0</v>
      </c>
      <c r="F277" s="68">
        <v>0</v>
      </c>
      <c r="G277" s="70">
        <v>0</v>
      </c>
      <c r="H277" s="72">
        <v>0</v>
      </c>
      <c r="I277" s="70">
        <v>16</v>
      </c>
      <c r="J277" s="71">
        <v>3.8</v>
      </c>
      <c r="K277" s="71" t="s">
        <v>4749</v>
      </c>
      <c r="L277" s="116" t="str">
        <f t="shared" si="3"/>
        <v>https://amazon.com/dp/B071CLFHFQ</v>
      </c>
    </row>
    <row r="278" spans="1:12" ht="30" x14ac:dyDescent="0.2">
      <c r="A278" s="37" t="s">
        <v>1348</v>
      </c>
      <c r="B278" s="37" t="s">
        <v>663</v>
      </c>
      <c r="C278" s="37" t="s">
        <v>860</v>
      </c>
      <c r="D278" s="67">
        <v>145.94999999999999</v>
      </c>
      <c r="E278" s="68">
        <v>231.94</v>
      </c>
      <c r="F278" s="68">
        <v>0</v>
      </c>
      <c r="G278" s="70">
        <v>1</v>
      </c>
      <c r="H278" s="72">
        <v>0</v>
      </c>
      <c r="I278" s="70">
        <v>400</v>
      </c>
      <c r="J278" s="71">
        <v>4</v>
      </c>
      <c r="K278" s="71" t="s">
        <v>664</v>
      </c>
      <c r="L278" s="116" t="str">
        <f t="shared" si="3"/>
        <v>https://amazon.com/dp/B07HNZ3X8Z</v>
      </c>
    </row>
    <row r="279" spans="1:12" ht="30" x14ac:dyDescent="0.2">
      <c r="A279" s="37" t="s">
        <v>4753</v>
      </c>
      <c r="B279" s="37" t="s">
        <v>4754</v>
      </c>
      <c r="C279" s="37" t="s">
        <v>858</v>
      </c>
      <c r="D279" s="67">
        <v>113.95</v>
      </c>
      <c r="E279" s="68">
        <v>621.66000000000008</v>
      </c>
      <c r="F279" s="68">
        <v>0</v>
      </c>
      <c r="G279" s="70">
        <v>5</v>
      </c>
      <c r="H279" s="72">
        <v>0</v>
      </c>
      <c r="I279" s="70">
        <v>3</v>
      </c>
      <c r="J279" s="71">
        <v>3.8</v>
      </c>
      <c r="K279" s="71" t="s">
        <v>4755</v>
      </c>
      <c r="L279" s="116" t="str">
        <f t="shared" ref="L279:L287" si="4">HYPERLINK(K279)</f>
        <v>https://amazon.com/dp/B07L2XCXN7</v>
      </c>
    </row>
    <row r="280" spans="1:12" ht="45" x14ac:dyDescent="0.2">
      <c r="A280" s="37" t="s">
        <v>4771</v>
      </c>
      <c r="B280" s="37" t="s">
        <v>4772</v>
      </c>
      <c r="C280" s="37"/>
      <c r="D280" s="67">
        <v>289</v>
      </c>
      <c r="E280" s="68">
        <v>0</v>
      </c>
      <c r="F280" s="68">
        <v>0</v>
      </c>
      <c r="G280" s="70">
        <v>0</v>
      </c>
      <c r="H280" s="72">
        <v>0</v>
      </c>
      <c r="I280" s="70">
        <v>36</v>
      </c>
      <c r="J280" s="71">
        <v>3.8</v>
      </c>
      <c r="K280" s="71" t="s">
        <v>4773</v>
      </c>
      <c r="L280" s="116" t="str">
        <f t="shared" si="4"/>
        <v>https://amazon.com/dp/B0F6CC4RWB</v>
      </c>
    </row>
    <row r="281" spans="1:12" ht="30" x14ac:dyDescent="0.2">
      <c r="A281" s="37" t="s">
        <v>1084</v>
      </c>
      <c r="B281" s="37" t="s">
        <v>657</v>
      </c>
      <c r="C281" s="37" t="s">
        <v>860</v>
      </c>
      <c r="D281" s="67">
        <v>149.94999999999999</v>
      </c>
      <c r="E281" s="68">
        <v>1123.17</v>
      </c>
      <c r="F281" s="68">
        <v>0</v>
      </c>
      <c r="G281" s="70">
        <v>7</v>
      </c>
      <c r="H281" s="72">
        <v>0</v>
      </c>
      <c r="I281" s="70">
        <v>88</v>
      </c>
      <c r="J281" s="71">
        <v>4</v>
      </c>
      <c r="K281" s="71" t="s">
        <v>658</v>
      </c>
      <c r="L281" s="116" t="str">
        <f t="shared" si="4"/>
        <v>https://amazon.com/dp/B015DN8OIS</v>
      </c>
    </row>
    <row r="282" spans="1:12" ht="45" x14ac:dyDescent="0.2">
      <c r="A282" s="37" t="s">
        <v>3282</v>
      </c>
      <c r="B282" s="37" t="s">
        <v>3283</v>
      </c>
      <c r="C282" s="37" t="s">
        <v>860</v>
      </c>
      <c r="D282" s="67">
        <v>269.95</v>
      </c>
      <c r="E282" s="68">
        <v>594.54</v>
      </c>
      <c r="F282" s="68">
        <v>0</v>
      </c>
      <c r="G282" s="70">
        <v>2</v>
      </c>
      <c r="H282" s="72">
        <v>0</v>
      </c>
      <c r="I282" s="70"/>
      <c r="J282" s="71"/>
      <c r="K282" s="71" t="s">
        <v>3284</v>
      </c>
      <c r="L282" s="116" t="str">
        <f t="shared" si="4"/>
        <v>https://amazon.com/dp/B0DYDQ77GH</v>
      </c>
    </row>
    <row r="283" spans="1:12" ht="30" x14ac:dyDescent="0.2">
      <c r="A283" s="37" t="s">
        <v>654</v>
      </c>
      <c r="B283" s="37" t="s">
        <v>655</v>
      </c>
      <c r="C283" s="37" t="s">
        <v>860</v>
      </c>
      <c r="D283" s="67">
        <v>215</v>
      </c>
      <c r="E283" s="68">
        <v>1623.37</v>
      </c>
      <c r="F283" s="68">
        <v>0</v>
      </c>
      <c r="G283" s="70">
        <v>7</v>
      </c>
      <c r="H283" s="72">
        <v>0</v>
      </c>
      <c r="I283" s="70">
        <v>22</v>
      </c>
      <c r="J283" s="71">
        <v>3.9</v>
      </c>
      <c r="K283" s="71" t="s">
        <v>656</v>
      </c>
      <c r="L283" s="116" t="str">
        <f t="shared" si="4"/>
        <v>https://amazon.com/dp/B07TLMDCDT</v>
      </c>
    </row>
    <row r="284" spans="1:12" ht="30" x14ac:dyDescent="0.2">
      <c r="A284" s="37" t="s">
        <v>1344</v>
      </c>
      <c r="B284" s="37" t="s">
        <v>661</v>
      </c>
      <c r="C284" s="37" t="s">
        <v>858</v>
      </c>
      <c r="D284" s="67">
        <v>113.95</v>
      </c>
      <c r="E284" s="68">
        <v>2259.9699999999998</v>
      </c>
      <c r="F284" s="68">
        <v>0</v>
      </c>
      <c r="G284" s="70">
        <v>19</v>
      </c>
      <c r="H284" s="72">
        <v>0</v>
      </c>
      <c r="I284" s="70">
        <v>11</v>
      </c>
      <c r="J284" s="71">
        <v>4.2</v>
      </c>
      <c r="K284" s="71" t="s">
        <v>662</v>
      </c>
      <c r="L284" s="116" t="str">
        <f t="shared" si="4"/>
        <v>https://amazon.com/dp/B07F363S3Q</v>
      </c>
    </row>
    <row r="285" spans="1:12" ht="45" x14ac:dyDescent="0.2">
      <c r="A285" s="37" t="s">
        <v>5469</v>
      </c>
      <c r="B285" s="37" t="s">
        <v>5470</v>
      </c>
      <c r="C285" s="37"/>
      <c r="D285" s="67">
        <v>129.94999999999999</v>
      </c>
      <c r="E285" s="68">
        <v>0</v>
      </c>
      <c r="F285" s="68">
        <v>0</v>
      </c>
      <c r="G285" s="70">
        <v>0</v>
      </c>
      <c r="H285" s="72">
        <v>0</v>
      </c>
      <c r="I285" s="70">
        <v>1</v>
      </c>
      <c r="J285" s="71">
        <v>4</v>
      </c>
      <c r="K285" s="71" t="s">
        <v>5471</v>
      </c>
      <c r="L285" s="116" t="str">
        <f t="shared" si="4"/>
        <v>https://amazon.com/dp/B0F37X7TN5</v>
      </c>
    </row>
    <row r="286" spans="1:12" ht="30" x14ac:dyDescent="0.2">
      <c r="A286" s="37" t="s">
        <v>1691</v>
      </c>
      <c r="B286" s="37" t="s">
        <v>1692</v>
      </c>
      <c r="C286" s="37" t="s">
        <v>858</v>
      </c>
      <c r="D286" s="67">
        <v>113.95</v>
      </c>
      <c r="E286" s="68">
        <v>849.45</v>
      </c>
      <c r="F286" s="68">
        <v>0</v>
      </c>
      <c r="G286" s="70">
        <v>6</v>
      </c>
      <c r="H286" s="72">
        <v>0</v>
      </c>
      <c r="I286" s="70">
        <v>13</v>
      </c>
      <c r="J286" s="71">
        <v>4.3</v>
      </c>
      <c r="K286" s="71" t="s">
        <v>1693</v>
      </c>
      <c r="L286" s="116" t="str">
        <f t="shared" si="4"/>
        <v>https://amazon.com/dp/B0787ZC4Z1</v>
      </c>
    </row>
    <row r="287" spans="1:12" ht="45" x14ac:dyDescent="0.2">
      <c r="A287" s="37" t="s">
        <v>5475</v>
      </c>
      <c r="B287" s="37" t="s">
        <v>5476</v>
      </c>
      <c r="C287" s="37"/>
      <c r="D287" s="67">
        <v>149</v>
      </c>
      <c r="E287" s="68">
        <v>0</v>
      </c>
      <c r="F287" s="68">
        <v>0</v>
      </c>
      <c r="G287" s="70">
        <v>0</v>
      </c>
      <c r="H287" s="72">
        <v>0</v>
      </c>
      <c r="I287" s="70"/>
      <c r="J287" s="71"/>
      <c r="K287" s="71" t="s">
        <v>5477</v>
      </c>
      <c r="L287" s="116" t="str">
        <f t="shared" si="4"/>
        <v>https://amazon.com/dp/B0F62S9ZR5</v>
      </c>
    </row>
    <row r="288" spans="1:12" ht="17" x14ac:dyDescent="0.2">
      <c r="A288" s="43" t="s">
        <v>5</v>
      </c>
      <c r="B288" s="43"/>
      <c r="C288" s="123"/>
      <c r="D288" s="124"/>
      <c r="E288" s="124"/>
      <c r="F288" s="124"/>
      <c r="G288" s="125">
        <f>SUM(G151:G287)</f>
        <v>20695</v>
      </c>
      <c r="H288" s="125">
        <f>SUM(H151:H287)</f>
        <v>2094</v>
      </c>
      <c r="I288" s="125"/>
      <c r="J288" s="130"/>
      <c r="K288" s="136"/>
    </row>
  </sheetData>
  <mergeCells count="3">
    <mergeCell ref="A7:L7"/>
    <mergeCell ref="A1:L5"/>
    <mergeCell ref="A149:L149"/>
  </mergeCell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475C-808A-485A-87A8-40BEB1141B71}">
  <sheetPr codeName="Sheet20"/>
  <dimension ref="A1:L84"/>
  <sheetViews>
    <sheetView workbookViewId="0">
      <selection activeCell="N10" sqref="N10"/>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x14ac:dyDescent="0.2">
      <c r="A1" s="277" t="e" vm="10">
        <v>#VALUE!</v>
      </c>
      <c r="B1" s="277"/>
      <c r="C1" s="277"/>
      <c r="D1" s="277"/>
      <c r="E1" s="277"/>
      <c r="F1" s="277"/>
      <c r="G1" s="277"/>
      <c r="H1" s="277"/>
      <c r="I1" s="277"/>
      <c r="J1" s="277"/>
      <c r="K1" s="277"/>
      <c r="L1" s="277"/>
    </row>
    <row r="2" spans="1:12" x14ac:dyDescent="0.2">
      <c r="A2" s="277"/>
      <c r="B2" s="277"/>
      <c r="C2" s="277"/>
      <c r="D2" s="277"/>
      <c r="E2" s="277"/>
      <c r="F2" s="277"/>
      <c r="G2" s="277"/>
      <c r="H2" s="277"/>
      <c r="I2" s="277"/>
      <c r="J2" s="277"/>
      <c r="K2" s="277"/>
      <c r="L2" s="277"/>
    </row>
    <row r="3" spans="1:12" x14ac:dyDescent="0.2">
      <c r="A3" s="277"/>
      <c r="B3" s="277"/>
      <c r="C3" s="277"/>
      <c r="D3" s="277"/>
      <c r="E3" s="277"/>
      <c r="F3" s="277"/>
      <c r="G3" s="277"/>
      <c r="H3" s="277"/>
      <c r="I3" s="277"/>
      <c r="J3" s="277"/>
      <c r="K3" s="277"/>
      <c r="L3" s="277"/>
    </row>
    <row r="4" spans="1:12" x14ac:dyDescent="0.2">
      <c r="A4" s="277"/>
      <c r="B4" s="277"/>
      <c r="C4" s="277"/>
      <c r="D4" s="277"/>
      <c r="E4" s="277"/>
      <c r="F4" s="277"/>
      <c r="G4" s="277"/>
      <c r="H4" s="277"/>
      <c r="I4" s="277"/>
      <c r="J4" s="277"/>
      <c r="K4" s="277"/>
      <c r="L4" s="277"/>
    </row>
    <row r="5" spans="1:12" x14ac:dyDescent="0.2">
      <c r="A5" s="277"/>
      <c r="B5" s="277"/>
      <c r="C5" s="277"/>
      <c r="D5" s="277"/>
      <c r="E5" s="277"/>
      <c r="F5" s="277"/>
      <c r="G5" s="277"/>
      <c r="H5" s="277"/>
      <c r="I5" s="277"/>
      <c r="J5" s="277"/>
      <c r="K5" s="277"/>
      <c r="L5" s="277"/>
    </row>
    <row r="6" spans="1:12" x14ac:dyDescent="0.2">
      <c r="B6" s="62"/>
      <c r="C6" s="63"/>
      <c r="E6" s="62"/>
      <c r="F6" s="64"/>
      <c r="G6" s="64"/>
      <c r="H6" s="64"/>
      <c r="I6" s="65"/>
      <c r="J6" s="62"/>
    </row>
    <row r="7" spans="1:12"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45" x14ac:dyDescent="0.2">
      <c r="A9" s="37" t="s">
        <v>2274</v>
      </c>
      <c r="B9" s="37" t="s">
        <v>2273</v>
      </c>
      <c r="C9" s="37" t="s">
        <v>859</v>
      </c>
      <c r="D9" s="67">
        <v>99.76003875968992</v>
      </c>
      <c r="E9" s="68">
        <v>1317514.153076923</v>
      </c>
      <c r="F9" s="69">
        <v>102952.36</v>
      </c>
      <c r="G9" s="70">
        <v>9689</v>
      </c>
      <c r="H9" s="70">
        <v>1032</v>
      </c>
      <c r="I9" s="70">
        <v>504</v>
      </c>
      <c r="J9" s="71">
        <v>4.2</v>
      </c>
      <c r="K9" s="71" t="s">
        <v>2275</v>
      </c>
      <c r="L9" s="116" t="str">
        <f t="shared" ref="L9:L12" si="0">HYPERLINK(K9)</f>
        <v>https://amazon.com/dp/B0DP8PH63Q</v>
      </c>
    </row>
    <row r="10" spans="1:12" ht="45" x14ac:dyDescent="0.2">
      <c r="A10" s="37" t="s">
        <v>4774</v>
      </c>
      <c r="B10" s="37" t="s">
        <v>2437</v>
      </c>
      <c r="C10" s="37" t="s">
        <v>860</v>
      </c>
      <c r="D10" s="67">
        <v>399.18817460317462</v>
      </c>
      <c r="E10" s="68">
        <v>555137.88538461528</v>
      </c>
      <c r="F10" s="69">
        <v>50297.71</v>
      </c>
      <c r="G10" s="70">
        <v>1156</v>
      </c>
      <c r="H10" s="70">
        <v>126</v>
      </c>
      <c r="I10" s="70">
        <v>418</v>
      </c>
      <c r="J10" s="71">
        <v>4.4000000000000004</v>
      </c>
      <c r="K10" s="71" t="s">
        <v>2438</v>
      </c>
      <c r="L10" s="116" t="str">
        <f t="shared" si="0"/>
        <v>https://amazon.com/dp/B0C3B3497C</v>
      </c>
    </row>
    <row r="11" spans="1:12" ht="45" x14ac:dyDescent="0.2">
      <c r="A11" s="37" t="s">
        <v>4775</v>
      </c>
      <c r="B11" s="37" t="s">
        <v>3287</v>
      </c>
      <c r="C11" s="37" t="s">
        <v>859</v>
      </c>
      <c r="D11" s="67">
        <v>89.040891472868211</v>
      </c>
      <c r="E11" s="68">
        <v>207566.7646153846</v>
      </c>
      <c r="F11" s="69">
        <v>22972.55</v>
      </c>
      <c r="G11" s="70">
        <v>880</v>
      </c>
      <c r="H11" s="70">
        <v>258</v>
      </c>
      <c r="I11" s="70">
        <v>60</v>
      </c>
      <c r="J11" s="71">
        <v>4.2</v>
      </c>
      <c r="K11" s="71" t="s">
        <v>3288</v>
      </c>
      <c r="L11" s="116" t="str">
        <f t="shared" si="0"/>
        <v>https://amazon.com/dp/B0DRXK7VFC</v>
      </c>
    </row>
    <row r="12" spans="1:12" ht="45" x14ac:dyDescent="0.2">
      <c r="A12" s="37" t="s">
        <v>4776</v>
      </c>
      <c r="B12" s="37" t="s">
        <v>2444</v>
      </c>
      <c r="C12" s="37" t="s">
        <v>860</v>
      </c>
      <c r="D12" s="67">
        <v>669.4412903225807</v>
      </c>
      <c r="E12" s="68">
        <v>174077.48</v>
      </c>
      <c r="F12" s="69">
        <v>20752.68</v>
      </c>
      <c r="G12" s="70">
        <v>232</v>
      </c>
      <c r="H12" s="70">
        <v>31</v>
      </c>
      <c r="I12" s="70">
        <v>34</v>
      </c>
      <c r="J12" s="71">
        <v>4.2</v>
      </c>
      <c r="K12" s="71" t="s">
        <v>2445</v>
      </c>
      <c r="L12" s="116" t="str">
        <f t="shared" si="0"/>
        <v>https://amazon.com/dp/B0BW89GCZ9</v>
      </c>
    </row>
    <row r="13" spans="1:12" ht="60" x14ac:dyDescent="0.2">
      <c r="A13" s="37" t="s">
        <v>3929</v>
      </c>
      <c r="B13" s="37" t="s">
        <v>2454</v>
      </c>
      <c r="C13" s="37" t="s">
        <v>860</v>
      </c>
      <c r="D13" s="67">
        <v>1060.995882352941</v>
      </c>
      <c r="E13" s="68">
        <v>150995.9138461538</v>
      </c>
      <c r="F13" s="69">
        <v>18036.93</v>
      </c>
      <c r="G13" s="70">
        <v>125</v>
      </c>
      <c r="H13" s="70">
        <v>17</v>
      </c>
      <c r="I13" s="70">
        <v>133</v>
      </c>
      <c r="J13" s="71">
        <v>4.2</v>
      </c>
      <c r="K13" s="71" t="s">
        <v>2455</v>
      </c>
      <c r="L13" s="116" t="str">
        <f t="shared" ref="L13:L43" si="1">HYPERLINK(K13)</f>
        <v>https://amazon.com/dp/B0BW8B4D9Y</v>
      </c>
    </row>
    <row r="14" spans="1:12" ht="45" x14ac:dyDescent="0.2">
      <c r="A14" s="37" t="s">
        <v>5481</v>
      </c>
      <c r="B14" s="37" t="s">
        <v>5229</v>
      </c>
      <c r="C14" s="37"/>
      <c r="D14" s="67">
        <v>100.6915625</v>
      </c>
      <c r="E14" s="68">
        <v>143756.56923076921</v>
      </c>
      <c r="F14" s="69">
        <v>12888.52</v>
      </c>
      <c r="G14" s="70">
        <v>128</v>
      </c>
      <c r="H14" s="70">
        <v>128</v>
      </c>
      <c r="I14" s="70">
        <v>39</v>
      </c>
      <c r="J14" s="71">
        <v>4.4000000000000004</v>
      </c>
      <c r="K14" s="71" t="s">
        <v>5230</v>
      </c>
      <c r="L14" s="116" t="str">
        <f t="shared" si="1"/>
        <v>https://amazon.com/dp/B0FM3QWZCZ</v>
      </c>
    </row>
    <row r="15" spans="1:12" ht="45" x14ac:dyDescent="0.2">
      <c r="A15" s="37" t="s">
        <v>2439</v>
      </c>
      <c r="B15" s="37" t="s">
        <v>2440</v>
      </c>
      <c r="C15" s="37" t="s">
        <v>864</v>
      </c>
      <c r="D15" s="67">
        <v>145.523875</v>
      </c>
      <c r="E15" s="68">
        <v>150810.57846153839</v>
      </c>
      <c r="F15" s="69">
        <v>11641.91</v>
      </c>
      <c r="G15" s="70">
        <v>976</v>
      </c>
      <c r="H15" s="70">
        <v>80</v>
      </c>
      <c r="I15" s="70">
        <v>121</v>
      </c>
      <c r="J15" s="71">
        <v>4.4000000000000004</v>
      </c>
      <c r="K15" s="71" t="s">
        <v>2441</v>
      </c>
      <c r="L15" s="116" t="str">
        <f t="shared" si="1"/>
        <v>https://amazon.com/dp/B0C3GJTD45</v>
      </c>
    </row>
    <row r="16" spans="1:12" ht="45" x14ac:dyDescent="0.2">
      <c r="A16" s="37" t="s">
        <v>4777</v>
      </c>
      <c r="B16" s="37" t="s">
        <v>2442</v>
      </c>
      <c r="C16" s="37" t="s">
        <v>860</v>
      </c>
      <c r="D16" s="67">
        <v>916.04666666666662</v>
      </c>
      <c r="E16" s="68">
        <v>122263.4723076923</v>
      </c>
      <c r="F16" s="69">
        <v>10992.56</v>
      </c>
      <c r="G16" s="70">
        <v>80</v>
      </c>
      <c r="H16" s="70">
        <v>12</v>
      </c>
      <c r="I16" s="70">
        <v>7</v>
      </c>
      <c r="J16" s="71">
        <v>4.8</v>
      </c>
      <c r="K16" s="71" t="s">
        <v>2443</v>
      </c>
      <c r="L16" s="116" t="str">
        <f t="shared" ref="L16:L24" si="2">HYPERLINK(K16)</f>
        <v>https://amazon.com/dp/B0DPK15569</v>
      </c>
    </row>
    <row r="17" spans="1:12" ht="45" x14ac:dyDescent="0.2">
      <c r="A17" s="37" t="s">
        <v>5482</v>
      </c>
      <c r="B17" s="37" t="s">
        <v>2446</v>
      </c>
      <c r="C17" s="37" t="s">
        <v>860</v>
      </c>
      <c r="D17" s="67">
        <v>466.09941176470579</v>
      </c>
      <c r="E17" s="68">
        <v>66523.086153846132</v>
      </c>
      <c r="F17" s="69">
        <v>7923.6899999999987</v>
      </c>
      <c r="G17" s="70">
        <v>97</v>
      </c>
      <c r="H17" s="70">
        <v>17</v>
      </c>
      <c r="I17" s="70">
        <v>21</v>
      </c>
      <c r="J17" s="71">
        <v>4.3</v>
      </c>
      <c r="K17" s="71" t="s">
        <v>2447</v>
      </c>
      <c r="L17" s="116" t="str">
        <f t="shared" si="2"/>
        <v>https://amazon.com/dp/B0CRCZCC65</v>
      </c>
    </row>
    <row r="18" spans="1:12" ht="60" x14ac:dyDescent="0.2">
      <c r="A18" s="37" t="s">
        <v>5483</v>
      </c>
      <c r="B18" s="37" t="s">
        <v>5484</v>
      </c>
      <c r="C18" s="37"/>
      <c r="D18" s="67">
        <v>218.9991666666667</v>
      </c>
      <c r="E18" s="68">
        <v>95214.099230769221</v>
      </c>
      <c r="F18" s="69">
        <v>7883.9700000000012</v>
      </c>
      <c r="G18" s="70">
        <v>36</v>
      </c>
      <c r="H18" s="70">
        <v>36</v>
      </c>
      <c r="I18" s="70">
        <v>13</v>
      </c>
      <c r="J18" s="71">
        <v>4.9000000000000004</v>
      </c>
      <c r="K18" s="71" t="s">
        <v>5485</v>
      </c>
      <c r="L18" s="116" t="str">
        <f t="shared" si="2"/>
        <v>https://amazon.com/dp/B0FR8K9F4P</v>
      </c>
    </row>
    <row r="19" spans="1:12" ht="45" x14ac:dyDescent="0.2">
      <c r="A19" s="37" t="s">
        <v>4778</v>
      </c>
      <c r="B19" s="37" t="s">
        <v>4779</v>
      </c>
      <c r="C19" s="37" t="s">
        <v>860</v>
      </c>
      <c r="D19" s="67">
        <v>1172.94</v>
      </c>
      <c r="E19" s="68">
        <v>89356.771538461544</v>
      </c>
      <c r="F19" s="69">
        <v>7037.64</v>
      </c>
      <c r="G19" s="70">
        <v>37</v>
      </c>
      <c r="H19" s="70">
        <v>6</v>
      </c>
      <c r="I19" s="70">
        <v>101</v>
      </c>
      <c r="J19" s="71">
        <v>4.2</v>
      </c>
      <c r="K19" s="71" t="s">
        <v>4780</v>
      </c>
      <c r="L19" s="116" t="str">
        <f t="shared" si="2"/>
        <v>https://amazon.com/dp/B08XXWHQVJ</v>
      </c>
    </row>
    <row r="20" spans="1:12" ht="60" x14ac:dyDescent="0.2">
      <c r="A20" s="37" t="s">
        <v>4781</v>
      </c>
      <c r="B20" s="37" t="s">
        <v>2448</v>
      </c>
      <c r="C20" s="37" t="s">
        <v>860</v>
      </c>
      <c r="D20" s="67">
        <v>1063.913333333333</v>
      </c>
      <c r="E20" s="68">
        <v>64794.572307692302</v>
      </c>
      <c r="F20" s="69">
        <v>6383.4799999999977</v>
      </c>
      <c r="G20" s="70">
        <v>38</v>
      </c>
      <c r="H20" s="70">
        <v>6</v>
      </c>
      <c r="I20" s="70">
        <v>7</v>
      </c>
      <c r="J20" s="71">
        <v>4.3</v>
      </c>
      <c r="K20" s="71" t="s">
        <v>2449</v>
      </c>
      <c r="L20" s="116" t="str">
        <f t="shared" si="2"/>
        <v>https://amazon.com/dp/B0DP9L2GJ3</v>
      </c>
    </row>
    <row r="21" spans="1:12" ht="45" x14ac:dyDescent="0.2">
      <c r="A21" s="37" t="s">
        <v>5486</v>
      </c>
      <c r="B21" s="37" t="s">
        <v>3291</v>
      </c>
      <c r="C21" s="37" t="s">
        <v>859</v>
      </c>
      <c r="D21" s="67">
        <v>86.502328767123288</v>
      </c>
      <c r="E21" s="68">
        <v>76797.042307692289</v>
      </c>
      <c r="F21" s="69">
        <v>6314.67</v>
      </c>
      <c r="G21" s="70">
        <v>652</v>
      </c>
      <c r="H21" s="70">
        <v>73</v>
      </c>
      <c r="I21" s="70">
        <v>840</v>
      </c>
      <c r="J21" s="71">
        <v>4.2</v>
      </c>
      <c r="K21" s="71" t="s">
        <v>3292</v>
      </c>
      <c r="L21" s="116" t="str">
        <f t="shared" si="2"/>
        <v>https://amazon.com/dp/B0BTD38F8B</v>
      </c>
    </row>
    <row r="22" spans="1:12" ht="45" x14ac:dyDescent="0.2">
      <c r="A22" s="37" t="s">
        <v>3930</v>
      </c>
      <c r="B22" s="37" t="s">
        <v>2748</v>
      </c>
      <c r="C22" s="37" t="s">
        <v>859</v>
      </c>
      <c r="D22" s="67">
        <v>99.761587301587298</v>
      </c>
      <c r="E22" s="68">
        <v>66073.859999999986</v>
      </c>
      <c r="F22" s="69">
        <v>6284.98</v>
      </c>
      <c r="G22" s="70">
        <v>322</v>
      </c>
      <c r="H22" s="70">
        <v>63</v>
      </c>
      <c r="I22" s="70">
        <v>39</v>
      </c>
      <c r="J22" s="71">
        <v>4.2</v>
      </c>
      <c r="K22" s="71" t="s">
        <v>2749</v>
      </c>
      <c r="L22" s="116" t="str">
        <f t="shared" si="2"/>
        <v>https://amazon.com/dp/B0DWMXR74H</v>
      </c>
    </row>
    <row r="23" spans="1:12" ht="45" x14ac:dyDescent="0.2">
      <c r="A23" s="37" t="s">
        <v>4782</v>
      </c>
      <c r="B23" s="37" t="s">
        <v>3289</v>
      </c>
      <c r="C23" s="37" t="s">
        <v>860</v>
      </c>
      <c r="D23" s="67">
        <v>137.0170454545455</v>
      </c>
      <c r="E23" s="68">
        <v>70793.94</v>
      </c>
      <c r="F23" s="69">
        <v>6028.7500000000018</v>
      </c>
      <c r="G23" s="70">
        <v>366</v>
      </c>
      <c r="H23" s="70">
        <v>44</v>
      </c>
      <c r="I23" s="70">
        <v>242</v>
      </c>
      <c r="J23" s="71">
        <v>4.2</v>
      </c>
      <c r="K23" s="71" t="s">
        <v>3290</v>
      </c>
      <c r="L23" s="116" t="str">
        <f t="shared" si="2"/>
        <v>https://amazon.com/dp/B0C4GYVH18</v>
      </c>
    </row>
    <row r="24" spans="1:12" ht="45" x14ac:dyDescent="0.2">
      <c r="A24" s="37" t="s">
        <v>3931</v>
      </c>
      <c r="B24" s="37" t="s">
        <v>3295</v>
      </c>
      <c r="C24" s="37" t="s">
        <v>859</v>
      </c>
      <c r="D24" s="67">
        <v>84.095925925925926</v>
      </c>
      <c r="E24" s="68">
        <v>49680.889230769229</v>
      </c>
      <c r="F24" s="69">
        <v>4541.18</v>
      </c>
      <c r="G24" s="70">
        <v>264</v>
      </c>
      <c r="H24" s="70">
        <v>54</v>
      </c>
      <c r="I24" s="70">
        <v>39</v>
      </c>
      <c r="J24" s="71">
        <v>4</v>
      </c>
      <c r="K24" s="71" t="s">
        <v>3296</v>
      </c>
      <c r="L24" s="116" t="str">
        <f t="shared" si="2"/>
        <v>https://amazon.com/dp/B0DZCD6W7G</v>
      </c>
    </row>
    <row r="25" spans="1:12" ht="45" x14ac:dyDescent="0.2">
      <c r="A25" s="37" t="s">
        <v>3932</v>
      </c>
      <c r="B25" s="37" t="s">
        <v>2465</v>
      </c>
      <c r="C25" s="37" t="s">
        <v>859</v>
      </c>
      <c r="D25" s="67">
        <v>82.043999999999997</v>
      </c>
      <c r="E25" s="68">
        <v>45196.067692307683</v>
      </c>
      <c r="F25" s="69">
        <v>3691.98</v>
      </c>
      <c r="G25" s="70">
        <v>325</v>
      </c>
      <c r="H25" s="70">
        <v>45</v>
      </c>
      <c r="I25" s="70">
        <v>45</v>
      </c>
      <c r="J25" s="71">
        <v>4.2</v>
      </c>
      <c r="K25" s="71" t="s">
        <v>2466</v>
      </c>
      <c r="L25" s="116" t="str">
        <f t="shared" ref="L25:L33" si="3">HYPERLINK(K25)</f>
        <v>https://amazon.com/dp/B0DT9N32K9</v>
      </c>
    </row>
    <row r="26" spans="1:12" ht="45" x14ac:dyDescent="0.2">
      <c r="A26" s="37" t="s">
        <v>5487</v>
      </c>
      <c r="B26" s="37" t="s">
        <v>2456</v>
      </c>
      <c r="C26" s="37" t="s">
        <v>860</v>
      </c>
      <c r="D26" s="67">
        <v>143.7372</v>
      </c>
      <c r="E26" s="68">
        <v>36027.3123076923</v>
      </c>
      <c r="F26" s="69">
        <v>3593.43</v>
      </c>
      <c r="G26" s="70">
        <v>222</v>
      </c>
      <c r="H26" s="70">
        <v>25</v>
      </c>
      <c r="I26" s="70">
        <v>285</v>
      </c>
      <c r="J26" s="71">
        <v>4.0999999999999996</v>
      </c>
      <c r="K26" s="71" t="s">
        <v>2457</v>
      </c>
      <c r="L26" s="116" t="str">
        <f t="shared" si="3"/>
        <v>https://amazon.com/dp/B0CGRCVKQM</v>
      </c>
    </row>
    <row r="27" spans="1:12" ht="60" x14ac:dyDescent="0.2">
      <c r="A27" s="37" t="s">
        <v>4783</v>
      </c>
      <c r="B27" s="37" t="s">
        <v>3293</v>
      </c>
      <c r="C27" s="37" t="s">
        <v>860</v>
      </c>
      <c r="D27" s="67">
        <v>161.5972727272727</v>
      </c>
      <c r="E27" s="68">
        <v>58171.455384615372</v>
      </c>
      <c r="F27" s="69">
        <v>3555.139999999999</v>
      </c>
      <c r="G27" s="70">
        <v>276</v>
      </c>
      <c r="H27" s="70">
        <v>22</v>
      </c>
      <c r="I27" s="70">
        <v>242</v>
      </c>
      <c r="J27" s="71">
        <v>4.2</v>
      </c>
      <c r="K27" s="71" t="s">
        <v>3294</v>
      </c>
      <c r="L27" s="116" t="str">
        <f t="shared" si="3"/>
        <v>https://amazon.com/dp/B0C4GZT13X</v>
      </c>
    </row>
    <row r="28" spans="1:12" ht="60" x14ac:dyDescent="0.2">
      <c r="A28" s="37" t="s">
        <v>3933</v>
      </c>
      <c r="B28" s="37" t="s">
        <v>3301</v>
      </c>
      <c r="C28" s="37" t="s">
        <v>859</v>
      </c>
      <c r="D28" s="67">
        <v>91.579629629629636</v>
      </c>
      <c r="E28" s="68">
        <v>27152.403076923081</v>
      </c>
      <c r="F28" s="69">
        <v>2472.65</v>
      </c>
      <c r="G28" s="70">
        <v>123</v>
      </c>
      <c r="H28" s="70">
        <v>27</v>
      </c>
      <c r="I28" s="70">
        <v>31</v>
      </c>
      <c r="J28" s="71">
        <v>4.3</v>
      </c>
      <c r="K28" s="71" t="s">
        <v>3302</v>
      </c>
      <c r="L28" s="116" t="str">
        <f t="shared" si="3"/>
        <v>https://amazon.com/dp/B0F1C2D44P</v>
      </c>
    </row>
    <row r="29" spans="1:12" ht="60" x14ac:dyDescent="0.2">
      <c r="A29" s="37" t="s">
        <v>2747</v>
      </c>
      <c r="B29" s="37" t="s">
        <v>2472</v>
      </c>
      <c r="C29" s="37" t="s">
        <v>860</v>
      </c>
      <c r="D29" s="67">
        <v>793.04666666666662</v>
      </c>
      <c r="E29" s="68">
        <v>16921.639230769229</v>
      </c>
      <c r="F29" s="69">
        <v>2379.14</v>
      </c>
      <c r="G29" s="70">
        <v>17</v>
      </c>
      <c r="H29" s="70">
        <v>3</v>
      </c>
      <c r="I29" s="70">
        <v>3</v>
      </c>
      <c r="J29" s="71">
        <v>3</v>
      </c>
      <c r="K29" s="71" t="s">
        <v>2473</v>
      </c>
      <c r="L29" s="116" t="str">
        <f t="shared" si="3"/>
        <v>https://amazon.com/dp/B0C84TFVGJ</v>
      </c>
    </row>
    <row r="30" spans="1:12" ht="45" x14ac:dyDescent="0.2">
      <c r="A30" s="37" t="s">
        <v>3934</v>
      </c>
      <c r="B30" s="37" t="s">
        <v>3935</v>
      </c>
      <c r="C30" s="37" t="s">
        <v>859</v>
      </c>
      <c r="D30" s="67">
        <v>88.682916666666657</v>
      </c>
      <c r="E30" s="68">
        <v>23560.90384615384</v>
      </c>
      <c r="F30" s="69">
        <v>2128.39</v>
      </c>
      <c r="G30" s="70">
        <v>109</v>
      </c>
      <c r="H30" s="70">
        <v>24</v>
      </c>
      <c r="I30" s="70">
        <v>34</v>
      </c>
      <c r="J30" s="71">
        <v>4.0999999999999996</v>
      </c>
      <c r="K30" s="71" t="s">
        <v>3936</v>
      </c>
      <c r="L30" s="116" t="str">
        <f t="shared" si="3"/>
        <v>https://amazon.com/dp/B0DSVFX3PM</v>
      </c>
    </row>
    <row r="31" spans="1:12" ht="45" x14ac:dyDescent="0.2">
      <c r="A31" s="37" t="s">
        <v>4784</v>
      </c>
      <c r="B31" s="37" t="s">
        <v>4785</v>
      </c>
      <c r="C31" s="37" t="s">
        <v>860</v>
      </c>
      <c r="D31" s="67">
        <v>1063.97</v>
      </c>
      <c r="E31" s="68">
        <v>24024.676923076921</v>
      </c>
      <c r="F31" s="69">
        <v>2127.94</v>
      </c>
      <c r="G31" s="70">
        <v>19</v>
      </c>
      <c r="H31" s="70">
        <v>2</v>
      </c>
      <c r="I31" s="70">
        <v>6</v>
      </c>
      <c r="J31" s="71">
        <v>3.9</v>
      </c>
      <c r="K31" s="71" t="s">
        <v>4786</v>
      </c>
      <c r="L31" s="116" t="str">
        <f t="shared" si="3"/>
        <v>https://amazon.com/dp/B09T98RHTR</v>
      </c>
    </row>
    <row r="32" spans="1:12" ht="60" x14ac:dyDescent="0.2">
      <c r="A32" s="37" t="s">
        <v>4787</v>
      </c>
      <c r="B32" s="37" t="s">
        <v>2452</v>
      </c>
      <c r="C32" s="37" t="s">
        <v>860</v>
      </c>
      <c r="D32" s="67">
        <v>189.59181818181821</v>
      </c>
      <c r="E32" s="68">
        <v>67923.23615384617</v>
      </c>
      <c r="F32" s="69">
        <v>2085.5100000000002</v>
      </c>
      <c r="G32" s="70">
        <v>281</v>
      </c>
      <c r="H32" s="70">
        <v>11</v>
      </c>
      <c r="I32" s="70">
        <v>241</v>
      </c>
      <c r="J32" s="71">
        <v>4.2</v>
      </c>
      <c r="K32" s="71" t="s">
        <v>2453</v>
      </c>
      <c r="L32" s="116" t="str">
        <f t="shared" si="3"/>
        <v>https://amazon.com/dp/B0C4GXS6TY</v>
      </c>
    </row>
    <row r="33" spans="1:12" ht="45" x14ac:dyDescent="0.2">
      <c r="A33" s="37" t="s">
        <v>3937</v>
      </c>
      <c r="B33" s="37" t="s">
        <v>2450</v>
      </c>
      <c r="C33" s="37" t="s">
        <v>858</v>
      </c>
      <c r="D33" s="67">
        <v>336.82166666666672</v>
      </c>
      <c r="E33" s="68">
        <v>43419.613846153843</v>
      </c>
      <c r="F33" s="69">
        <v>2020.93</v>
      </c>
      <c r="G33" s="70">
        <v>101</v>
      </c>
      <c r="H33" s="70">
        <v>6</v>
      </c>
      <c r="I33" s="70">
        <v>13</v>
      </c>
      <c r="J33" s="71">
        <v>5</v>
      </c>
      <c r="K33" s="71" t="s">
        <v>2451</v>
      </c>
      <c r="L33" s="116" t="str">
        <f t="shared" si="3"/>
        <v>https://amazon.com/dp/B0C88SK7C2</v>
      </c>
    </row>
    <row r="34" spans="1:12" ht="45" x14ac:dyDescent="0.2">
      <c r="A34" s="37" t="s">
        <v>3298</v>
      </c>
      <c r="B34" s="37" t="s">
        <v>2750</v>
      </c>
      <c r="C34" s="37" t="s">
        <v>859</v>
      </c>
      <c r="D34" s="67">
        <v>88.734210526315792</v>
      </c>
      <c r="E34" s="68">
        <v>19731.719230769231</v>
      </c>
      <c r="F34" s="69">
        <v>1685.95</v>
      </c>
      <c r="G34" s="70">
        <v>116</v>
      </c>
      <c r="H34" s="70">
        <v>19</v>
      </c>
      <c r="I34" s="70">
        <v>14</v>
      </c>
      <c r="J34" s="71">
        <v>4.4000000000000004</v>
      </c>
      <c r="K34" s="71" t="s">
        <v>2751</v>
      </c>
      <c r="L34" s="116" t="str">
        <f t="shared" ref="L34:L42" si="4">HYPERLINK(K34)</f>
        <v>https://amazon.com/dp/B0DSG1YBLJ</v>
      </c>
    </row>
    <row r="35" spans="1:12" ht="45" x14ac:dyDescent="0.2">
      <c r="A35" s="37" t="s">
        <v>5488</v>
      </c>
      <c r="B35" s="37" t="s">
        <v>2461</v>
      </c>
      <c r="C35" s="37" t="s">
        <v>860</v>
      </c>
      <c r="D35" s="67">
        <v>166.23111111111109</v>
      </c>
      <c r="E35" s="68">
        <v>24264.81692307692</v>
      </c>
      <c r="F35" s="69">
        <v>1496.08</v>
      </c>
      <c r="G35" s="70">
        <v>98</v>
      </c>
      <c r="H35" s="70">
        <v>9</v>
      </c>
      <c r="I35" s="70">
        <v>286</v>
      </c>
      <c r="J35" s="71">
        <v>4.0999999999999996</v>
      </c>
      <c r="K35" s="71" t="s">
        <v>2462</v>
      </c>
      <c r="L35" s="116" t="str">
        <f t="shared" si="4"/>
        <v>https://amazon.com/dp/B0CRH8LFRY</v>
      </c>
    </row>
    <row r="36" spans="1:12" ht="45" x14ac:dyDescent="0.2">
      <c r="A36" s="37" t="s">
        <v>2458</v>
      </c>
      <c r="B36" s="37" t="s">
        <v>2459</v>
      </c>
      <c r="C36" s="37" t="s">
        <v>858</v>
      </c>
      <c r="D36" s="67">
        <v>18.887012987012991</v>
      </c>
      <c r="E36" s="68">
        <v>28297.140769230769</v>
      </c>
      <c r="F36" s="69">
        <v>1454.3</v>
      </c>
      <c r="G36" s="70">
        <v>1311</v>
      </c>
      <c r="H36" s="70">
        <v>77</v>
      </c>
      <c r="I36" s="70">
        <v>840</v>
      </c>
      <c r="J36" s="71">
        <v>4.3</v>
      </c>
      <c r="K36" s="71" t="s">
        <v>2460</v>
      </c>
      <c r="L36" s="116" t="str">
        <f t="shared" si="4"/>
        <v>https://amazon.com/dp/B0B8NB98YL</v>
      </c>
    </row>
    <row r="37" spans="1:12" ht="45" x14ac:dyDescent="0.2">
      <c r="A37" s="37" t="s">
        <v>3297</v>
      </c>
      <c r="B37" s="37" t="s">
        <v>2463</v>
      </c>
      <c r="C37" s="37" t="s">
        <v>861</v>
      </c>
      <c r="D37" s="67">
        <v>15.925294117647059</v>
      </c>
      <c r="E37" s="68">
        <v>14764.268461538461</v>
      </c>
      <c r="F37" s="69">
        <v>1082.92</v>
      </c>
      <c r="G37" s="70">
        <v>753</v>
      </c>
      <c r="H37" s="70">
        <v>68</v>
      </c>
      <c r="I37" s="70">
        <v>46</v>
      </c>
      <c r="J37" s="71">
        <v>4.3</v>
      </c>
      <c r="K37" s="71" t="s">
        <v>2464</v>
      </c>
      <c r="L37" s="116" t="str">
        <f t="shared" si="4"/>
        <v>https://amazon.com/dp/B0D4M5QHFJ</v>
      </c>
    </row>
    <row r="38" spans="1:12" ht="45" x14ac:dyDescent="0.2">
      <c r="A38" s="37" t="s">
        <v>4788</v>
      </c>
      <c r="B38" s="37" t="s">
        <v>3299</v>
      </c>
      <c r="C38" s="37" t="s">
        <v>859</v>
      </c>
      <c r="D38" s="67">
        <v>91.127272727272725</v>
      </c>
      <c r="E38" s="68">
        <v>11423.186153846151</v>
      </c>
      <c r="F38" s="69">
        <v>1002.4</v>
      </c>
      <c r="G38" s="70">
        <v>56</v>
      </c>
      <c r="H38" s="70">
        <v>11</v>
      </c>
      <c r="I38" s="70">
        <v>15</v>
      </c>
      <c r="J38" s="71">
        <v>4.8</v>
      </c>
      <c r="K38" s="71" t="s">
        <v>3300</v>
      </c>
      <c r="L38" s="116" t="str">
        <f t="shared" si="4"/>
        <v>https://amazon.com/dp/B0DYV9W8TL</v>
      </c>
    </row>
    <row r="39" spans="1:12" ht="45" x14ac:dyDescent="0.2">
      <c r="A39" s="37" t="s">
        <v>2467</v>
      </c>
      <c r="B39" s="37" t="s">
        <v>2468</v>
      </c>
      <c r="C39" s="37" t="s">
        <v>858</v>
      </c>
      <c r="D39" s="67">
        <v>19.568333333333332</v>
      </c>
      <c r="E39" s="68">
        <v>3171.168461538462</v>
      </c>
      <c r="F39" s="69">
        <v>117.41</v>
      </c>
      <c r="G39" s="70">
        <v>152</v>
      </c>
      <c r="H39" s="70">
        <v>6</v>
      </c>
      <c r="I39" s="70">
        <v>407</v>
      </c>
      <c r="J39" s="71">
        <v>4.4000000000000004</v>
      </c>
      <c r="K39" s="71" t="s">
        <v>2469</v>
      </c>
      <c r="L39" s="116" t="str">
        <f t="shared" si="4"/>
        <v>https://amazon.com/dp/B08G4MYGNM</v>
      </c>
    </row>
    <row r="40" spans="1:12" ht="30" x14ac:dyDescent="0.2">
      <c r="A40" s="37" t="s">
        <v>2752</v>
      </c>
      <c r="B40" s="37" t="s">
        <v>2753</v>
      </c>
      <c r="C40" s="37" t="s">
        <v>861</v>
      </c>
      <c r="D40" s="67">
        <v>19.989999999999998</v>
      </c>
      <c r="E40" s="68">
        <v>84.990000000000009</v>
      </c>
      <c r="F40" s="69">
        <v>0</v>
      </c>
      <c r="G40" s="70">
        <v>4</v>
      </c>
      <c r="H40" s="70">
        <v>0</v>
      </c>
      <c r="I40" s="70">
        <v>5</v>
      </c>
      <c r="J40" s="71">
        <v>3.2</v>
      </c>
      <c r="K40" s="71" t="s">
        <v>2754</v>
      </c>
      <c r="L40" s="116" t="str">
        <f t="shared" si="4"/>
        <v>https://amazon.com/dp/B0D52R4Y7N</v>
      </c>
    </row>
    <row r="41" spans="1:12" ht="45" x14ac:dyDescent="0.2">
      <c r="A41" s="37" t="s">
        <v>4789</v>
      </c>
      <c r="B41" s="37" t="s">
        <v>2470</v>
      </c>
      <c r="C41" s="37" t="s">
        <v>860</v>
      </c>
      <c r="D41" s="67">
        <v>451.24</v>
      </c>
      <c r="E41" s="68">
        <v>16752.990000000002</v>
      </c>
      <c r="F41" s="69">
        <v>0</v>
      </c>
      <c r="G41" s="70">
        <v>31</v>
      </c>
      <c r="H41" s="70">
        <v>0</v>
      </c>
      <c r="I41" s="70">
        <v>20</v>
      </c>
      <c r="J41" s="71">
        <v>4.4000000000000004</v>
      </c>
      <c r="K41" s="71" t="s">
        <v>2471</v>
      </c>
      <c r="L41" s="116" t="str">
        <f t="shared" si="4"/>
        <v>https://amazon.com/dp/B0DRJC2W1C</v>
      </c>
    </row>
    <row r="42" spans="1:12" ht="17" x14ac:dyDescent="0.2">
      <c r="A42" s="37" t="s">
        <v>4790</v>
      </c>
      <c r="B42" s="37" t="s">
        <v>4791</v>
      </c>
      <c r="C42" s="37"/>
      <c r="D42" s="67">
        <v>18.98</v>
      </c>
      <c r="E42" s="68">
        <v>0</v>
      </c>
      <c r="F42" s="69">
        <v>0</v>
      </c>
      <c r="G42" s="70">
        <v>0</v>
      </c>
      <c r="H42" s="70">
        <v>0</v>
      </c>
      <c r="I42" s="70">
        <v>839</v>
      </c>
      <c r="J42" s="71">
        <v>4.3</v>
      </c>
      <c r="K42" s="71" t="s">
        <v>4792</v>
      </c>
      <c r="L42" s="116" t="str">
        <f t="shared" si="4"/>
        <v>https://amazon.com/dp/B0C8M1X9QV</v>
      </c>
    </row>
    <row r="43" spans="1:12" ht="45" x14ac:dyDescent="0.2">
      <c r="A43" s="37" t="s">
        <v>5231</v>
      </c>
      <c r="B43" s="37" t="s">
        <v>5232</v>
      </c>
      <c r="C43" s="37"/>
      <c r="D43" s="67">
        <v>859.99</v>
      </c>
      <c r="E43" s="68">
        <v>0</v>
      </c>
      <c r="F43" s="69">
        <v>0</v>
      </c>
      <c r="G43" s="70">
        <v>0</v>
      </c>
      <c r="H43" s="70">
        <v>0</v>
      </c>
      <c r="I43" s="70"/>
      <c r="J43" s="71"/>
      <c r="K43" s="71" t="s">
        <v>5233</v>
      </c>
      <c r="L43" s="116" t="str">
        <f t="shared" si="1"/>
        <v>https://amazon.com/dp/B0DM8YLZNP</v>
      </c>
    </row>
    <row r="44" spans="1:12" ht="17" x14ac:dyDescent="0.2">
      <c r="A44" s="43" t="s">
        <v>5</v>
      </c>
      <c r="B44" s="43"/>
      <c r="C44" s="123"/>
      <c r="D44" s="123"/>
      <c r="E44" s="124">
        <f>SUM(E9:E43)</f>
        <v>3862244.6661538458</v>
      </c>
      <c r="F44" s="124">
        <f>SUM(F9:F43)</f>
        <v>333827.75</v>
      </c>
      <c r="G44" s="125"/>
      <c r="H44" s="125"/>
      <c r="I44" s="125"/>
      <c r="J44" s="130"/>
      <c r="K44" s="43"/>
      <c r="L44" s="42"/>
    </row>
    <row r="47" spans="1:12" x14ac:dyDescent="0.2">
      <c r="A47" s="271" t="s">
        <v>112</v>
      </c>
      <c r="B47" s="271"/>
      <c r="C47" s="271"/>
      <c r="D47" s="271"/>
      <c r="E47" s="271"/>
      <c r="F47" s="271"/>
      <c r="G47" s="271"/>
      <c r="H47" s="271"/>
      <c r="I47" s="271"/>
      <c r="J47" s="271"/>
      <c r="K47" s="271"/>
      <c r="L47" s="271"/>
    </row>
    <row r="48" spans="1:12" ht="17" x14ac:dyDescent="0.2">
      <c r="A48" s="48" t="s">
        <v>10</v>
      </c>
      <c r="B48" s="49" t="s">
        <v>9</v>
      </c>
      <c r="C48" s="49" t="s">
        <v>857</v>
      </c>
      <c r="D48" s="50" t="s">
        <v>33</v>
      </c>
      <c r="E48" s="51" t="s">
        <v>2</v>
      </c>
      <c r="F48" s="49" t="s">
        <v>919</v>
      </c>
      <c r="G48" s="53" t="s">
        <v>104</v>
      </c>
      <c r="H48" s="56" t="s">
        <v>920</v>
      </c>
      <c r="I48" s="53" t="s">
        <v>12</v>
      </c>
      <c r="J48" s="54" t="s">
        <v>40</v>
      </c>
      <c r="K48" s="54" t="s">
        <v>744</v>
      </c>
      <c r="L48" s="55" t="s">
        <v>14</v>
      </c>
    </row>
    <row r="49" spans="1:12" ht="45" x14ac:dyDescent="0.2">
      <c r="A49" s="37" t="s">
        <v>2274</v>
      </c>
      <c r="B49" s="37" t="s">
        <v>2273</v>
      </c>
      <c r="C49" s="37" t="s">
        <v>859</v>
      </c>
      <c r="D49" s="67">
        <v>99.76003875968992</v>
      </c>
      <c r="E49" s="68">
        <v>1317514.153076923</v>
      </c>
      <c r="F49" s="68">
        <v>102952.36</v>
      </c>
      <c r="G49" s="70">
        <v>9689</v>
      </c>
      <c r="H49" s="72">
        <v>1032</v>
      </c>
      <c r="I49" s="70">
        <v>504</v>
      </c>
      <c r="J49" s="71">
        <v>4.2</v>
      </c>
      <c r="K49" s="71" t="s">
        <v>2275</v>
      </c>
      <c r="L49" s="116" t="str">
        <f t="shared" ref="L49:L83" si="5">HYPERLINK(K49)</f>
        <v>https://amazon.com/dp/B0DP8PH63Q</v>
      </c>
    </row>
    <row r="50" spans="1:12" ht="45" x14ac:dyDescent="0.2">
      <c r="A50" s="37" t="s">
        <v>4775</v>
      </c>
      <c r="B50" s="37" t="s">
        <v>3287</v>
      </c>
      <c r="C50" s="37" t="s">
        <v>859</v>
      </c>
      <c r="D50" s="67">
        <v>89.040891472868211</v>
      </c>
      <c r="E50" s="68">
        <v>207566.7646153846</v>
      </c>
      <c r="F50" s="68">
        <v>22972.55</v>
      </c>
      <c r="G50" s="70">
        <v>880</v>
      </c>
      <c r="H50" s="72">
        <v>258</v>
      </c>
      <c r="I50" s="70">
        <v>60</v>
      </c>
      <c r="J50" s="71">
        <v>4.2</v>
      </c>
      <c r="K50" s="71" t="s">
        <v>3288</v>
      </c>
      <c r="L50" s="116" t="str">
        <f t="shared" si="5"/>
        <v>https://amazon.com/dp/B0DRXK7VFC</v>
      </c>
    </row>
    <row r="51" spans="1:12" ht="45" x14ac:dyDescent="0.2">
      <c r="A51" s="37" t="s">
        <v>5481</v>
      </c>
      <c r="B51" s="37" t="s">
        <v>5229</v>
      </c>
      <c r="C51" s="37"/>
      <c r="D51" s="67">
        <v>100.6915625</v>
      </c>
      <c r="E51" s="68">
        <v>143756.56923076921</v>
      </c>
      <c r="F51" s="68">
        <v>12888.52</v>
      </c>
      <c r="G51" s="70">
        <v>128</v>
      </c>
      <c r="H51" s="72">
        <v>128</v>
      </c>
      <c r="I51" s="70">
        <v>39</v>
      </c>
      <c r="J51" s="71">
        <v>4.4000000000000004</v>
      </c>
      <c r="K51" s="71" t="s">
        <v>5230</v>
      </c>
      <c r="L51" s="116" t="str">
        <f t="shared" ref="L51:L59" si="6">HYPERLINK(K51)</f>
        <v>https://amazon.com/dp/B0FM3QWZCZ</v>
      </c>
    </row>
    <row r="52" spans="1:12" ht="45" x14ac:dyDescent="0.2">
      <c r="A52" s="37" t="s">
        <v>4774</v>
      </c>
      <c r="B52" s="37" t="s">
        <v>2437</v>
      </c>
      <c r="C52" s="37" t="s">
        <v>860</v>
      </c>
      <c r="D52" s="67">
        <v>399.18817460317462</v>
      </c>
      <c r="E52" s="68">
        <v>555137.88538461528</v>
      </c>
      <c r="F52" s="68">
        <v>50297.71</v>
      </c>
      <c r="G52" s="70">
        <v>1156</v>
      </c>
      <c r="H52" s="72">
        <v>126</v>
      </c>
      <c r="I52" s="70">
        <v>418</v>
      </c>
      <c r="J52" s="71">
        <v>4.4000000000000004</v>
      </c>
      <c r="K52" s="71" t="s">
        <v>2438</v>
      </c>
      <c r="L52" s="116" t="str">
        <f t="shared" si="6"/>
        <v>https://amazon.com/dp/B0C3B3497C</v>
      </c>
    </row>
    <row r="53" spans="1:12" ht="45" x14ac:dyDescent="0.2">
      <c r="A53" s="37" t="s">
        <v>2439</v>
      </c>
      <c r="B53" s="37" t="s">
        <v>2440</v>
      </c>
      <c r="C53" s="37" t="s">
        <v>864</v>
      </c>
      <c r="D53" s="67">
        <v>145.523875</v>
      </c>
      <c r="E53" s="68">
        <v>150810.57846153839</v>
      </c>
      <c r="F53" s="68">
        <v>11641.91</v>
      </c>
      <c r="G53" s="70">
        <v>976</v>
      </c>
      <c r="H53" s="72">
        <v>80</v>
      </c>
      <c r="I53" s="70">
        <v>121</v>
      </c>
      <c r="J53" s="71">
        <v>4.4000000000000004</v>
      </c>
      <c r="K53" s="71" t="s">
        <v>2441</v>
      </c>
      <c r="L53" s="116" t="str">
        <f t="shared" si="6"/>
        <v>https://amazon.com/dp/B0C3GJTD45</v>
      </c>
    </row>
    <row r="54" spans="1:12" ht="45" x14ac:dyDescent="0.2">
      <c r="A54" s="37" t="s">
        <v>2458</v>
      </c>
      <c r="B54" s="37" t="s">
        <v>2459</v>
      </c>
      <c r="C54" s="37" t="s">
        <v>858</v>
      </c>
      <c r="D54" s="67">
        <v>18.887012987012991</v>
      </c>
      <c r="E54" s="68">
        <v>28297.140769230769</v>
      </c>
      <c r="F54" s="68">
        <v>1454.3</v>
      </c>
      <c r="G54" s="70">
        <v>1311</v>
      </c>
      <c r="H54" s="72">
        <v>77</v>
      </c>
      <c r="I54" s="70">
        <v>840</v>
      </c>
      <c r="J54" s="71">
        <v>4.3</v>
      </c>
      <c r="K54" s="71" t="s">
        <v>2460</v>
      </c>
      <c r="L54" s="116" t="str">
        <f t="shared" si="6"/>
        <v>https://amazon.com/dp/B0B8NB98YL</v>
      </c>
    </row>
    <row r="55" spans="1:12" ht="45" x14ac:dyDescent="0.2">
      <c r="A55" s="37" t="s">
        <v>5486</v>
      </c>
      <c r="B55" s="37" t="s">
        <v>3291</v>
      </c>
      <c r="C55" s="37" t="s">
        <v>859</v>
      </c>
      <c r="D55" s="67">
        <v>86.502328767123288</v>
      </c>
      <c r="E55" s="68">
        <v>76797.042307692289</v>
      </c>
      <c r="F55" s="68">
        <v>6314.67</v>
      </c>
      <c r="G55" s="70">
        <v>652</v>
      </c>
      <c r="H55" s="72">
        <v>73</v>
      </c>
      <c r="I55" s="70">
        <v>840</v>
      </c>
      <c r="J55" s="71">
        <v>4.2</v>
      </c>
      <c r="K55" s="71" t="s">
        <v>3292</v>
      </c>
      <c r="L55" s="116" t="str">
        <f t="shared" si="6"/>
        <v>https://amazon.com/dp/B0BTD38F8B</v>
      </c>
    </row>
    <row r="56" spans="1:12" ht="45" x14ac:dyDescent="0.2">
      <c r="A56" s="37" t="s">
        <v>3297</v>
      </c>
      <c r="B56" s="37" t="s">
        <v>2463</v>
      </c>
      <c r="C56" s="37" t="s">
        <v>861</v>
      </c>
      <c r="D56" s="67">
        <v>15.925294117647059</v>
      </c>
      <c r="E56" s="68">
        <v>14764.268461538461</v>
      </c>
      <c r="F56" s="68">
        <v>1082.92</v>
      </c>
      <c r="G56" s="70">
        <v>753</v>
      </c>
      <c r="H56" s="72">
        <v>68</v>
      </c>
      <c r="I56" s="70">
        <v>46</v>
      </c>
      <c r="J56" s="71">
        <v>4.3</v>
      </c>
      <c r="K56" s="71" t="s">
        <v>2464</v>
      </c>
      <c r="L56" s="116" t="str">
        <f t="shared" si="6"/>
        <v>https://amazon.com/dp/B0D4M5QHFJ</v>
      </c>
    </row>
    <row r="57" spans="1:12" ht="45" x14ac:dyDescent="0.2">
      <c r="A57" s="37" t="s">
        <v>3930</v>
      </c>
      <c r="B57" s="37" t="s">
        <v>2748</v>
      </c>
      <c r="C57" s="37" t="s">
        <v>859</v>
      </c>
      <c r="D57" s="67">
        <v>99.761587301587298</v>
      </c>
      <c r="E57" s="68">
        <v>66073.859999999986</v>
      </c>
      <c r="F57" s="68">
        <v>6284.98</v>
      </c>
      <c r="G57" s="70">
        <v>322</v>
      </c>
      <c r="H57" s="72">
        <v>63</v>
      </c>
      <c r="I57" s="70">
        <v>39</v>
      </c>
      <c r="J57" s="71">
        <v>4.2</v>
      </c>
      <c r="K57" s="71" t="s">
        <v>2749</v>
      </c>
      <c r="L57" s="116" t="str">
        <f t="shared" si="6"/>
        <v>https://amazon.com/dp/B0DWMXR74H</v>
      </c>
    </row>
    <row r="58" spans="1:12" ht="45" x14ac:dyDescent="0.2">
      <c r="A58" s="37" t="s">
        <v>3931</v>
      </c>
      <c r="B58" s="37" t="s">
        <v>3295</v>
      </c>
      <c r="C58" s="37" t="s">
        <v>859</v>
      </c>
      <c r="D58" s="67">
        <v>84.095925925925926</v>
      </c>
      <c r="E58" s="68">
        <v>49680.889230769229</v>
      </c>
      <c r="F58" s="68">
        <v>4541.18</v>
      </c>
      <c r="G58" s="70">
        <v>264</v>
      </c>
      <c r="H58" s="72">
        <v>54</v>
      </c>
      <c r="I58" s="70">
        <v>39</v>
      </c>
      <c r="J58" s="71">
        <v>4</v>
      </c>
      <c r="K58" s="71" t="s">
        <v>3296</v>
      </c>
      <c r="L58" s="116" t="str">
        <f t="shared" si="6"/>
        <v>https://amazon.com/dp/B0DZCD6W7G</v>
      </c>
    </row>
    <row r="59" spans="1:12" ht="45" x14ac:dyDescent="0.2">
      <c r="A59" s="37" t="s">
        <v>3932</v>
      </c>
      <c r="B59" s="37" t="s">
        <v>2465</v>
      </c>
      <c r="C59" s="37" t="s">
        <v>859</v>
      </c>
      <c r="D59" s="67">
        <v>82.043999999999997</v>
      </c>
      <c r="E59" s="68">
        <v>45196.067692307683</v>
      </c>
      <c r="F59" s="68">
        <v>3691.98</v>
      </c>
      <c r="G59" s="70">
        <v>325</v>
      </c>
      <c r="H59" s="72">
        <v>45</v>
      </c>
      <c r="I59" s="70">
        <v>45</v>
      </c>
      <c r="J59" s="71">
        <v>4.2</v>
      </c>
      <c r="K59" s="71" t="s">
        <v>2466</v>
      </c>
      <c r="L59" s="116" t="str">
        <f t="shared" si="6"/>
        <v>https://amazon.com/dp/B0DT9N32K9</v>
      </c>
    </row>
    <row r="60" spans="1:12" ht="45" x14ac:dyDescent="0.2">
      <c r="A60" s="37" t="s">
        <v>4782</v>
      </c>
      <c r="B60" s="37" t="s">
        <v>3289</v>
      </c>
      <c r="C60" s="37" t="s">
        <v>860</v>
      </c>
      <c r="D60" s="67">
        <v>137.0170454545455</v>
      </c>
      <c r="E60" s="68">
        <v>70793.94</v>
      </c>
      <c r="F60" s="68">
        <v>6028.7500000000018</v>
      </c>
      <c r="G60" s="70">
        <v>366</v>
      </c>
      <c r="H60" s="72">
        <v>44</v>
      </c>
      <c r="I60" s="70">
        <v>242</v>
      </c>
      <c r="J60" s="71">
        <v>4.2</v>
      </c>
      <c r="K60" s="71" t="s">
        <v>3290</v>
      </c>
      <c r="L60" s="116" t="str">
        <f t="shared" ref="L60:L68" si="7">HYPERLINK(K60)</f>
        <v>https://amazon.com/dp/B0C4GYVH18</v>
      </c>
    </row>
    <row r="61" spans="1:12" ht="60" x14ac:dyDescent="0.2">
      <c r="A61" s="37" t="s">
        <v>5483</v>
      </c>
      <c r="B61" s="37" t="s">
        <v>5484</v>
      </c>
      <c r="C61" s="37"/>
      <c r="D61" s="67">
        <v>218.9991666666667</v>
      </c>
      <c r="E61" s="68">
        <v>95214.099230769221</v>
      </c>
      <c r="F61" s="68">
        <v>7883.9700000000012</v>
      </c>
      <c r="G61" s="70">
        <v>36</v>
      </c>
      <c r="H61" s="72">
        <v>36</v>
      </c>
      <c r="I61" s="70">
        <v>13</v>
      </c>
      <c r="J61" s="71">
        <v>4.9000000000000004</v>
      </c>
      <c r="K61" s="71" t="s">
        <v>5485</v>
      </c>
      <c r="L61" s="116" t="str">
        <f t="shared" si="7"/>
        <v>https://amazon.com/dp/B0FR8K9F4P</v>
      </c>
    </row>
    <row r="62" spans="1:12" ht="45" x14ac:dyDescent="0.2">
      <c r="A62" s="37" t="s">
        <v>4776</v>
      </c>
      <c r="B62" s="37" t="s">
        <v>2444</v>
      </c>
      <c r="C62" s="37" t="s">
        <v>860</v>
      </c>
      <c r="D62" s="67">
        <v>669.4412903225807</v>
      </c>
      <c r="E62" s="68">
        <v>174077.48</v>
      </c>
      <c r="F62" s="68">
        <v>20752.68</v>
      </c>
      <c r="G62" s="70">
        <v>232</v>
      </c>
      <c r="H62" s="72">
        <v>31</v>
      </c>
      <c r="I62" s="70">
        <v>34</v>
      </c>
      <c r="J62" s="71">
        <v>4.2</v>
      </c>
      <c r="K62" s="71" t="s">
        <v>2445</v>
      </c>
      <c r="L62" s="116" t="str">
        <f t="shared" si="7"/>
        <v>https://amazon.com/dp/B0BW89GCZ9</v>
      </c>
    </row>
    <row r="63" spans="1:12" ht="60" x14ac:dyDescent="0.2">
      <c r="A63" s="37" t="s">
        <v>3933</v>
      </c>
      <c r="B63" s="37" t="s">
        <v>3301</v>
      </c>
      <c r="C63" s="37" t="s">
        <v>859</v>
      </c>
      <c r="D63" s="67">
        <v>91.579629629629636</v>
      </c>
      <c r="E63" s="68">
        <v>27152.403076923081</v>
      </c>
      <c r="F63" s="68">
        <v>2472.65</v>
      </c>
      <c r="G63" s="70">
        <v>123</v>
      </c>
      <c r="H63" s="72">
        <v>27</v>
      </c>
      <c r="I63" s="70">
        <v>31</v>
      </c>
      <c r="J63" s="71">
        <v>4.3</v>
      </c>
      <c r="K63" s="71" t="s">
        <v>3302</v>
      </c>
      <c r="L63" s="116" t="str">
        <f t="shared" si="7"/>
        <v>https://amazon.com/dp/B0F1C2D44P</v>
      </c>
    </row>
    <row r="64" spans="1:12" ht="45" x14ac:dyDescent="0.2">
      <c r="A64" s="37" t="s">
        <v>5487</v>
      </c>
      <c r="B64" s="37" t="s">
        <v>2456</v>
      </c>
      <c r="C64" s="37" t="s">
        <v>860</v>
      </c>
      <c r="D64" s="67">
        <v>143.7372</v>
      </c>
      <c r="E64" s="68">
        <v>36027.3123076923</v>
      </c>
      <c r="F64" s="68">
        <v>3593.43</v>
      </c>
      <c r="G64" s="70">
        <v>222</v>
      </c>
      <c r="H64" s="72">
        <v>25</v>
      </c>
      <c r="I64" s="70">
        <v>285</v>
      </c>
      <c r="J64" s="71">
        <v>4.0999999999999996</v>
      </c>
      <c r="K64" s="71" t="s">
        <v>2457</v>
      </c>
      <c r="L64" s="116" t="str">
        <f t="shared" si="7"/>
        <v>https://amazon.com/dp/B0CGRCVKQM</v>
      </c>
    </row>
    <row r="65" spans="1:12" ht="45" x14ac:dyDescent="0.2">
      <c r="A65" s="37" t="s">
        <v>3934</v>
      </c>
      <c r="B65" s="37" t="s">
        <v>3935</v>
      </c>
      <c r="C65" s="37" t="s">
        <v>859</v>
      </c>
      <c r="D65" s="67">
        <v>88.682916666666657</v>
      </c>
      <c r="E65" s="68">
        <v>23560.90384615384</v>
      </c>
      <c r="F65" s="68">
        <v>2128.39</v>
      </c>
      <c r="G65" s="70">
        <v>109</v>
      </c>
      <c r="H65" s="72">
        <v>24</v>
      </c>
      <c r="I65" s="70">
        <v>34</v>
      </c>
      <c r="J65" s="71">
        <v>4.0999999999999996</v>
      </c>
      <c r="K65" s="71" t="s">
        <v>3936</v>
      </c>
      <c r="L65" s="116" t="str">
        <f t="shared" si="7"/>
        <v>https://amazon.com/dp/B0DSVFX3PM</v>
      </c>
    </row>
    <row r="66" spans="1:12" ht="60" x14ac:dyDescent="0.2">
      <c r="A66" s="37" t="s">
        <v>4783</v>
      </c>
      <c r="B66" s="37" t="s">
        <v>3293</v>
      </c>
      <c r="C66" s="37" t="s">
        <v>860</v>
      </c>
      <c r="D66" s="67">
        <v>161.5972727272727</v>
      </c>
      <c r="E66" s="68">
        <v>58171.455384615372</v>
      </c>
      <c r="F66" s="68">
        <v>3555.139999999999</v>
      </c>
      <c r="G66" s="70">
        <v>276</v>
      </c>
      <c r="H66" s="72">
        <v>22</v>
      </c>
      <c r="I66" s="70">
        <v>242</v>
      </c>
      <c r="J66" s="71">
        <v>4.2</v>
      </c>
      <c r="K66" s="71" t="s">
        <v>3294</v>
      </c>
      <c r="L66" s="116" t="str">
        <f t="shared" si="7"/>
        <v>https://amazon.com/dp/B0C4GZT13X</v>
      </c>
    </row>
    <row r="67" spans="1:12" ht="45" x14ac:dyDescent="0.2">
      <c r="A67" s="37" t="s">
        <v>3298</v>
      </c>
      <c r="B67" s="37" t="s">
        <v>2750</v>
      </c>
      <c r="C67" s="37" t="s">
        <v>859</v>
      </c>
      <c r="D67" s="67">
        <v>88.734210526315792</v>
      </c>
      <c r="E67" s="68">
        <v>19731.719230769231</v>
      </c>
      <c r="F67" s="68">
        <v>1685.95</v>
      </c>
      <c r="G67" s="70">
        <v>116</v>
      </c>
      <c r="H67" s="72">
        <v>19</v>
      </c>
      <c r="I67" s="70">
        <v>14</v>
      </c>
      <c r="J67" s="71">
        <v>4.4000000000000004</v>
      </c>
      <c r="K67" s="71" t="s">
        <v>2751</v>
      </c>
      <c r="L67" s="116" t="str">
        <f t="shared" si="7"/>
        <v>https://amazon.com/dp/B0DSG1YBLJ</v>
      </c>
    </row>
    <row r="68" spans="1:12" ht="60" x14ac:dyDescent="0.2">
      <c r="A68" s="37" t="s">
        <v>3929</v>
      </c>
      <c r="B68" s="37" t="s">
        <v>2454</v>
      </c>
      <c r="C68" s="37" t="s">
        <v>860</v>
      </c>
      <c r="D68" s="67">
        <v>1060.995882352941</v>
      </c>
      <c r="E68" s="68">
        <v>150995.9138461538</v>
      </c>
      <c r="F68" s="68">
        <v>18036.93</v>
      </c>
      <c r="G68" s="70">
        <v>125</v>
      </c>
      <c r="H68" s="72">
        <v>17</v>
      </c>
      <c r="I68" s="70">
        <v>133</v>
      </c>
      <c r="J68" s="71">
        <v>4.2</v>
      </c>
      <c r="K68" s="71" t="s">
        <v>2455</v>
      </c>
      <c r="L68" s="116" t="str">
        <f t="shared" si="7"/>
        <v>https://amazon.com/dp/B0BW8B4D9Y</v>
      </c>
    </row>
    <row r="69" spans="1:12" ht="45" x14ac:dyDescent="0.2">
      <c r="A69" s="37" t="s">
        <v>5482</v>
      </c>
      <c r="B69" s="37" t="s">
        <v>2446</v>
      </c>
      <c r="C69" s="37" t="s">
        <v>860</v>
      </c>
      <c r="D69" s="67">
        <v>466.09941176470579</v>
      </c>
      <c r="E69" s="68">
        <v>66523.086153846132</v>
      </c>
      <c r="F69" s="68">
        <v>7923.6899999999987</v>
      </c>
      <c r="G69" s="70">
        <v>97</v>
      </c>
      <c r="H69" s="72">
        <v>17</v>
      </c>
      <c r="I69" s="70">
        <v>21</v>
      </c>
      <c r="J69" s="71">
        <v>4.3</v>
      </c>
      <c r="K69" s="71" t="s">
        <v>2447</v>
      </c>
      <c r="L69" s="116" t="str">
        <f t="shared" si="5"/>
        <v>https://amazon.com/dp/B0CRCZCC65</v>
      </c>
    </row>
    <row r="70" spans="1:12" ht="45" x14ac:dyDescent="0.2">
      <c r="A70" s="37" t="s">
        <v>4777</v>
      </c>
      <c r="B70" s="37" t="s">
        <v>2442</v>
      </c>
      <c r="C70" s="37" t="s">
        <v>860</v>
      </c>
      <c r="D70" s="67">
        <v>916.04666666666662</v>
      </c>
      <c r="E70" s="68">
        <v>122263.4723076923</v>
      </c>
      <c r="F70" s="68">
        <v>10992.56</v>
      </c>
      <c r="G70" s="70">
        <v>80</v>
      </c>
      <c r="H70" s="72">
        <v>12</v>
      </c>
      <c r="I70" s="70">
        <v>7</v>
      </c>
      <c r="J70" s="71">
        <v>4.8</v>
      </c>
      <c r="K70" s="71" t="s">
        <v>2443</v>
      </c>
      <c r="L70" s="116" t="str">
        <f t="shared" ref="L70:L81" si="8">HYPERLINK(K70)</f>
        <v>https://amazon.com/dp/B0DPK15569</v>
      </c>
    </row>
    <row r="71" spans="1:12" ht="60" x14ac:dyDescent="0.2">
      <c r="A71" s="37" t="s">
        <v>4787</v>
      </c>
      <c r="B71" s="37" t="s">
        <v>2452</v>
      </c>
      <c r="C71" s="37" t="s">
        <v>860</v>
      </c>
      <c r="D71" s="67">
        <v>189.59181818181821</v>
      </c>
      <c r="E71" s="68">
        <v>67923.23615384617</v>
      </c>
      <c r="F71" s="68">
        <v>2085.5100000000002</v>
      </c>
      <c r="G71" s="70">
        <v>281</v>
      </c>
      <c r="H71" s="72">
        <v>11</v>
      </c>
      <c r="I71" s="70">
        <v>241</v>
      </c>
      <c r="J71" s="71">
        <v>4.2</v>
      </c>
      <c r="K71" s="71" t="s">
        <v>2453</v>
      </c>
      <c r="L71" s="116" t="str">
        <f t="shared" si="8"/>
        <v>https://amazon.com/dp/B0C4GXS6TY</v>
      </c>
    </row>
    <row r="72" spans="1:12" ht="45" x14ac:dyDescent="0.2">
      <c r="A72" s="37" t="s">
        <v>4788</v>
      </c>
      <c r="B72" s="37" t="s">
        <v>3299</v>
      </c>
      <c r="C72" s="37" t="s">
        <v>859</v>
      </c>
      <c r="D72" s="67">
        <v>91.127272727272725</v>
      </c>
      <c r="E72" s="68">
        <v>11423.186153846151</v>
      </c>
      <c r="F72" s="68">
        <v>1002.4</v>
      </c>
      <c r="G72" s="70">
        <v>56</v>
      </c>
      <c r="H72" s="72">
        <v>11</v>
      </c>
      <c r="I72" s="70">
        <v>15</v>
      </c>
      <c r="J72" s="71">
        <v>4.8</v>
      </c>
      <c r="K72" s="71" t="s">
        <v>3300</v>
      </c>
      <c r="L72" s="116" t="str">
        <f t="shared" si="8"/>
        <v>https://amazon.com/dp/B0DYV9W8TL</v>
      </c>
    </row>
    <row r="73" spans="1:12" ht="45" x14ac:dyDescent="0.2">
      <c r="A73" s="37" t="s">
        <v>5488</v>
      </c>
      <c r="B73" s="37" t="s">
        <v>2461</v>
      </c>
      <c r="C73" s="37" t="s">
        <v>860</v>
      </c>
      <c r="D73" s="67">
        <v>166.23111111111109</v>
      </c>
      <c r="E73" s="68">
        <v>24264.81692307692</v>
      </c>
      <c r="F73" s="68">
        <v>1496.08</v>
      </c>
      <c r="G73" s="70">
        <v>98</v>
      </c>
      <c r="H73" s="72">
        <v>9</v>
      </c>
      <c r="I73" s="70">
        <v>286</v>
      </c>
      <c r="J73" s="71">
        <v>4.0999999999999996</v>
      </c>
      <c r="K73" s="71" t="s">
        <v>2462</v>
      </c>
      <c r="L73" s="116" t="str">
        <f t="shared" si="8"/>
        <v>https://amazon.com/dp/B0CRH8LFRY</v>
      </c>
    </row>
    <row r="74" spans="1:12" ht="45" x14ac:dyDescent="0.2">
      <c r="A74" s="37" t="s">
        <v>3937</v>
      </c>
      <c r="B74" s="37" t="s">
        <v>2450</v>
      </c>
      <c r="C74" s="37" t="s">
        <v>858</v>
      </c>
      <c r="D74" s="67">
        <v>336.82166666666672</v>
      </c>
      <c r="E74" s="68">
        <v>43419.613846153843</v>
      </c>
      <c r="F74" s="68">
        <v>2020.93</v>
      </c>
      <c r="G74" s="70">
        <v>101</v>
      </c>
      <c r="H74" s="72">
        <v>6</v>
      </c>
      <c r="I74" s="70">
        <v>13</v>
      </c>
      <c r="J74" s="71">
        <v>5</v>
      </c>
      <c r="K74" s="71" t="s">
        <v>2451</v>
      </c>
      <c r="L74" s="116" t="str">
        <f t="shared" si="8"/>
        <v>https://amazon.com/dp/B0C88SK7C2</v>
      </c>
    </row>
    <row r="75" spans="1:12" ht="60" x14ac:dyDescent="0.2">
      <c r="A75" s="37" t="s">
        <v>4781</v>
      </c>
      <c r="B75" s="37" t="s">
        <v>2448</v>
      </c>
      <c r="C75" s="37" t="s">
        <v>860</v>
      </c>
      <c r="D75" s="67">
        <v>1063.913333333333</v>
      </c>
      <c r="E75" s="68">
        <v>64794.572307692302</v>
      </c>
      <c r="F75" s="68">
        <v>6383.4799999999977</v>
      </c>
      <c r="G75" s="70">
        <v>38</v>
      </c>
      <c r="H75" s="72">
        <v>6</v>
      </c>
      <c r="I75" s="70">
        <v>7</v>
      </c>
      <c r="J75" s="71">
        <v>4.3</v>
      </c>
      <c r="K75" s="71" t="s">
        <v>2449</v>
      </c>
      <c r="L75" s="116" t="str">
        <f t="shared" si="8"/>
        <v>https://amazon.com/dp/B0DP9L2GJ3</v>
      </c>
    </row>
    <row r="76" spans="1:12" ht="45" x14ac:dyDescent="0.2">
      <c r="A76" s="37" t="s">
        <v>4778</v>
      </c>
      <c r="B76" s="37" t="s">
        <v>4779</v>
      </c>
      <c r="C76" s="37" t="s">
        <v>860</v>
      </c>
      <c r="D76" s="67">
        <v>1172.94</v>
      </c>
      <c r="E76" s="68">
        <v>89356.771538461544</v>
      </c>
      <c r="F76" s="68">
        <v>7037.64</v>
      </c>
      <c r="G76" s="70">
        <v>37</v>
      </c>
      <c r="H76" s="72">
        <v>6</v>
      </c>
      <c r="I76" s="70">
        <v>101</v>
      </c>
      <c r="J76" s="71">
        <v>4.2</v>
      </c>
      <c r="K76" s="71" t="s">
        <v>4780</v>
      </c>
      <c r="L76" s="116" t="str">
        <f t="shared" si="8"/>
        <v>https://amazon.com/dp/B08XXWHQVJ</v>
      </c>
    </row>
    <row r="77" spans="1:12" ht="45" x14ac:dyDescent="0.2">
      <c r="A77" s="37" t="s">
        <v>2467</v>
      </c>
      <c r="B77" s="37" t="s">
        <v>2468</v>
      </c>
      <c r="C77" s="37" t="s">
        <v>858</v>
      </c>
      <c r="D77" s="67">
        <v>19.568333333333332</v>
      </c>
      <c r="E77" s="68">
        <v>3171.168461538462</v>
      </c>
      <c r="F77" s="68">
        <v>117.41</v>
      </c>
      <c r="G77" s="70">
        <v>152</v>
      </c>
      <c r="H77" s="72">
        <v>6</v>
      </c>
      <c r="I77" s="70">
        <v>407</v>
      </c>
      <c r="J77" s="71">
        <v>4.4000000000000004</v>
      </c>
      <c r="K77" s="71" t="s">
        <v>2469</v>
      </c>
      <c r="L77" s="116" t="str">
        <f t="shared" si="8"/>
        <v>https://amazon.com/dp/B08G4MYGNM</v>
      </c>
    </row>
    <row r="78" spans="1:12" ht="60" x14ac:dyDescent="0.2">
      <c r="A78" s="37" t="s">
        <v>2747</v>
      </c>
      <c r="B78" s="37" t="s">
        <v>2472</v>
      </c>
      <c r="C78" s="37" t="s">
        <v>860</v>
      </c>
      <c r="D78" s="67">
        <v>793.04666666666662</v>
      </c>
      <c r="E78" s="68">
        <v>16921.639230769229</v>
      </c>
      <c r="F78" s="68">
        <v>2379.14</v>
      </c>
      <c r="G78" s="70">
        <v>17</v>
      </c>
      <c r="H78" s="72">
        <v>3</v>
      </c>
      <c r="I78" s="70">
        <v>3</v>
      </c>
      <c r="J78" s="71">
        <v>3</v>
      </c>
      <c r="K78" s="71" t="s">
        <v>2473</v>
      </c>
      <c r="L78" s="116" t="str">
        <f t="shared" si="8"/>
        <v>https://amazon.com/dp/B0C84TFVGJ</v>
      </c>
    </row>
    <row r="79" spans="1:12" ht="45" x14ac:dyDescent="0.2">
      <c r="A79" s="37" t="s">
        <v>4784</v>
      </c>
      <c r="B79" s="37" t="s">
        <v>4785</v>
      </c>
      <c r="C79" s="37" t="s">
        <v>860</v>
      </c>
      <c r="D79" s="67">
        <v>1063.97</v>
      </c>
      <c r="E79" s="68">
        <v>24024.676923076921</v>
      </c>
      <c r="F79" s="68">
        <v>2127.94</v>
      </c>
      <c r="G79" s="70">
        <v>19</v>
      </c>
      <c r="H79" s="72">
        <v>2</v>
      </c>
      <c r="I79" s="70">
        <v>6</v>
      </c>
      <c r="J79" s="71">
        <v>3.9</v>
      </c>
      <c r="K79" s="71" t="s">
        <v>4786</v>
      </c>
      <c r="L79" s="116" t="str">
        <f t="shared" si="8"/>
        <v>https://amazon.com/dp/B09T98RHTR</v>
      </c>
    </row>
    <row r="80" spans="1:12" ht="45" x14ac:dyDescent="0.2">
      <c r="A80" s="37" t="s">
        <v>4789</v>
      </c>
      <c r="B80" s="37" t="s">
        <v>2470</v>
      </c>
      <c r="C80" s="37" t="s">
        <v>860</v>
      </c>
      <c r="D80" s="67">
        <v>451.24</v>
      </c>
      <c r="E80" s="68">
        <v>16752.990000000002</v>
      </c>
      <c r="F80" s="68">
        <v>0</v>
      </c>
      <c r="G80" s="70">
        <v>31</v>
      </c>
      <c r="H80" s="72">
        <v>0</v>
      </c>
      <c r="I80" s="70">
        <v>20</v>
      </c>
      <c r="J80" s="71">
        <v>4.4000000000000004</v>
      </c>
      <c r="K80" s="71" t="s">
        <v>2471</v>
      </c>
      <c r="L80" s="116" t="str">
        <f t="shared" si="8"/>
        <v>https://amazon.com/dp/B0DRJC2W1C</v>
      </c>
    </row>
    <row r="81" spans="1:12" ht="17" x14ac:dyDescent="0.2">
      <c r="A81" s="37" t="s">
        <v>4790</v>
      </c>
      <c r="B81" s="37" t="s">
        <v>4791</v>
      </c>
      <c r="C81" s="37"/>
      <c r="D81" s="67">
        <v>18.98</v>
      </c>
      <c r="E81" s="68">
        <v>0</v>
      </c>
      <c r="F81" s="68">
        <v>0</v>
      </c>
      <c r="G81" s="70">
        <v>0</v>
      </c>
      <c r="H81" s="72">
        <v>0</v>
      </c>
      <c r="I81" s="70">
        <v>839</v>
      </c>
      <c r="J81" s="71">
        <v>4.3</v>
      </c>
      <c r="K81" s="71" t="s">
        <v>4792</v>
      </c>
      <c r="L81" s="116" t="str">
        <f t="shared" si="8"/>
        <v>https://amazon.com/dp/B0C8M1X9QV</v>
      </c>
    </row>
    <row r="82" spans="1:12" ht="30" x14ac:dyDescent="0.2">
      <c r="A82" s="37" t="s">
        <v>2752</v>
      </c>
      <c r="B82" s="37" t="s">
        <v>2753</v>
      </c>
      <c r="C82" s="37" t="s">
        <v>861</v>
      </c>
      <c r="D82" s="67">
        <v>19.989999999999998</v>
      </c>
      <c r="E82" s="68">
        <v>84.990000000000009</v>
      </c>
      <c r="F82" s="68">
        <v>0</v>
      </c>
      <c r="G82" s="70">
        <v>4</v>
      </c>
      <c r="H82" s="72">
        <v>0</v>
      </c>
      <c r="I82" s="70">
        <v>5</v>
      </c>
      <c r="J82" s="71">
        <v>3.2</v>
      </c>
      <c r="K82" s="71" t="s">
        <v>2754</v>
      </c>
      <c r="L82" s="116" t="str">
        <f t="shared" si="5"/>
        <v>https://amazon.com/dp/B0D52R4Y7N</v>
      </c>
    </row>
    <row r="83" spans="1:12" ht="45" x14ac:dyDescent="0.2">
      <c r="A83" s="37" t="s">
        <v>5231</v>
      </c>
      <c r="B83" s="37" t="s">
        <v>5232</v>
      </c>
      <c r="C83" s="37"/>
      <c r="D83" s="67">
        <v>859.99</v>
      </c>
      <c r="E83" s="68">
        <v>0</v>
      </c>
      <c r="F83" s="68">
        <v>0</v>
      </c>
      <c r="G83" s="70">
        <v>0</v>
      </c>
      <c r="H83" s="72">
        <v>0</v>
      </c>
      <c r="I83" s="70"/>
      <c r="J83" s="71"/>
      <c r="K83" s="71" t="s">
        <v>5233</v>
      </c>
      <c r="L83" s="116" t="str">
        <f t="shared" si="5"/>
        <v>https://amazon.com/dp/B0DM8YLZNP</v>
      </c>
    </row>
    <row r="84" spans="1:12" ht="17" x14ac:dyDescent="0.2">
      <c r="A84" s="43" t="s">
        <v>5</v>
      </c>
      <c r="B84" s="43"/>
      <c r="C84" s="123"/>
      <c r="D84" s="124"/>
      <c r="E84" s="124"/>
      <c r="F84" s="124"/>
      <c r="G84" s="125">
        <f>SUM(G49:G83)</f>
        <v>19072</v>
      </c>
      <c r="H84" s="125">
        <f>SUM(H49:H83)</f>
        <v>2338</v>
      </c>
      <c r="I84" s="125"/>
      <c r="J84" s="130"/>
      <c r="K84" s="116"/>
    </row>
  </sheetData>
  <sortState xmlns:xlrd2="http://schemas.microsoft.com/office/spreadsheetml/2017/richdata2" ref="A9:L43">
    <sortCondition descending="1" ref="F9:F43"/>
  </sortState>
  <mergeCells count="3">
    <mergeCell ref="A7:L7"/>
    <mergeCell ref="A1:L5"/>
    <mergeCell ref="A47:L47"/>
  </mergeCell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B8A6-3CE2-3745-AF64-D589BFFA8AEE}">
  <sheetPr codeName="Sheet13"/>
  <dimension ref="A1:L790"/>
  <sheetViews>
    <sheetView workbookViewId="0">
      <selection activeCell="N9" sqref="N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9" style="38" hidden="1" customWidth="1"/>
    <col min="12" max="12" width="35.6640625" style="38" customWidth="1"/>
    <col min="13" max="16384" width="12.6640625" style="38"/>
  </cols>
  <sheetData>
    <row r="1" spans="1:12" x14ac:dyDescent="0.2">
      <c r="A1" s="275" t="e" vm="11">
        <v>#VALUE!</v>
      </c>
      <c r="B1" s="275"/>
      <c r="C1" s="275"/>
      <c r="D1" s="275"/>
      <c r="E1" s="275"/>
      <c r="F1" s="275"/>
      <c r="G1" s="275"/>
      <c r="H1" s="275"/>
      <c r="I1" s="275"/>
      <c r="J1" s="275"/>
      <c r="K1" s="275"/>
      <c r="L1" s="275"/>
    </row>
    <row r="2" spans="1:12" x14ac:dyDescent="0.2">
      <c r="A2" s="275"/>
      <c r="B2" s="275"/>
      <c r="C2" s="275"/>
      <c r="D2" s="275"/>
      <c r="E2" s="275"/>
      <c r="F2" s="275"/>
      <c r="G2" s="275"/>
      <c r="H2" s="275"/>
      <c r="I2" s="275"/>
      <c r="J2" s="275"/>
      <c r="K2" s="275"/>
      <c r="L2" s="275"/>
    </row>
    <row r="3" spans="1:12" x14ac:dyDescent="0.2">
      <c r="A3" s="275"/>
      <c r="B3" s="275"/>
      <c r="C3" s="275"/>
      <c r="D3" s="275"/>
      <c r="E3" s="275"/>
      <c r="F3" s="275"/>
      <c r="G3" s="275"/>
      <c r="H3" s="275"/>
      <c r="I3" s="275"/>
      <c r="J3" s="275"/>
      <c r="K3" s="275"/>
      <c r="L3" s="275"/>
    </row>
    <row r="4" spans="1:12" x14ac:dyDescent="0.2">
      <c r="A4" s="275"/>
      <c r="B4" s="275"/>
      <c r="C4" s="275"/>
      <c r="D4" s="275"/>
      <c r="E4" s="275"/>
      <c r="F4" s="275"/>
      <c r="G4" s="275"/>
      <c r="H4" s="275"/>
      <c r="I4" s="275"/>
      <c r="J4" s="275"/>
      <c r="K4" s="275"/>
      <c r="L4" s="275"/>
    </row>
    <row r="5" spans="1:12" x14ac:dyDescent="0.2">
      <c r="A5" s="275"/>
      <c r="B5" s="275"/>
      <c r="C5" s="275"/>
      <c r="D5" s="275"/>
      <c r="E5" s="275"/>
      <c r="F5" s="275"/>
      <c r="G5" s="275"/>
      <c r="H5" s="275"/>
      <c r="I5" s="275"/>
      <c r="J5" s="275"/>
      <c r="K5" s="275"/>
      <c r="L5" s="275"/>
    </row>
    <row r="6" spans="1:12" x14ac:dyDescent="0.2">
      <c r="A6" s="36"/>
      <c r="B6" s="36"/>
      <c r="C6" s="57"/>
      <c r="D6" s="58"/>
      <c r="E6" s="58"/>
      <c r="F6" s="59"/>
      <c r="G6" s="59"/>
      <c r="H6" s="59"/>
      <c r="I6" s="60"/>
      <c r="J6" s="61"/>
    </row>
    <row r="7" spans="1:12" ht="16" customHeight="1"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45" x14ac:dyDescent="0.2">
      <c r="A9" s="37" t="s">
        <v>5085</v>
      </c>
      <c r="B9" s="37" t="s">
        <v>745</v>
      </c>
      <c r="C9" s="37" t="s">
        <v>860</v>
      </c>
      <c r="D9" s="67">
        <v>1032.6572316384179</v>
      </c>
      <c r="E9" s="68">
        <v>1839636.914615385</v>
      </c>
      <c r="F9" s="69">
        <v>182780.33</v>
      </c>
      <c r="G9" s="70">
        <v>1535</v>
      </c>
      <c r="H9" s="70">
        <v>177</v>
      </c>
      <c r="I9" s="70">
        <v>618</v>
      </c>
      <c r="J9" s="71">
        <v>4.2</v>
      </c>
      <c r="K9" s="71" t="s">
        <v>746</v>
      </c>
      <c r="L9" s="116" t="str">
        <f t="shared" ref="L9:L156" si="0">HYPERLINK(K9)</f>
        <v>https://amazon.com/dp/B092894STV</v>
      </c>
    </row>
    <row r="10" spans="1:12" ht="45" x14ac:dyDescent="0.2">
      <c r="A10" s="37" t="s">
        <v>4161</v>
      </c>
      <c r="B10" s="37" t="s">
        <v>2905</v>
      </c>
      <c r="C10" s="37" t="s">
        <v>860</v>
      </c>
      <c r="D10" s="67">
        <v>1309.0210084033611</v>
      </c>
      <c r="E10" s="68">
        <v>1899181.9361538461</v>
      </c>
      <c r="F10" s="69">
        <v>155773.5</v>
      </c>
      <c r="G10" s="70">
        <v>1248</v>
      </c>
      <c r="H10" s="70">
        <v>119</v>
      </c>
      <c r="I10" s="70">
        <v>100</v>
      </c>
      <c r="J10" s="71">
        <v>4.4000000000000004</v>
      </c>
      <c r="K10" s="71" t="s">
        <v>2906</v>
      </c>
      <c r="L10" s="116" t="str">
        <f t="shared" si="0"/>
        <v>https://amazon.com/dp/B0D7VS8SHS</v>
      </c>
    </row>
    <row r="11" spans="1:12" ht="45" x14ac:dyDescent="0.2">
      <c r="A11" s="37" t="s">
        <v>2518</v>
      </c>
      <c r="B11" s="37" t="s">
        <v>2517</v>
      </c>
      <c r="C11" s="37" t="s">
        <v>860</v>
      </c>
      <c r="D11" s="67">
        <v>173.45035131744041</v>
      </c>
      <c r="E11" s="68">
        <v>1795557.9384615391</v>
      </c>
      <c r="F11" s="69">
        <v>138239.93</v>
      </c>
      <c r="G11" s="70">
        <v>9300</v>
      </c>
      <c r="H11" s="70">
        <v>797</v>
      </c>
      <c r="I11" s="70">
        <v>3182</v>
      </c>
      <c r="J11" s="71">
        <v>4.4000000000000004</v>
      </c>
      <c r="K11" s="71" t="s">
        <v>2519</v>
      </c>
      <c r="L11" s="116" t="str">
        <f t="shared" si="0"/>
        <v>https://amazon.com/dp/B07RLF8FBC</v>
      </c>
    </row>
    <row r="12" spans="1:12" ht="60" x14ac:dyDescent="0.2">
      <c r="A12" s="37" t="s">
        <v>1890</v>
      </c>
      <c r="B12" s="37" t="s">
        <v>89</v>
      </c>
      <c r="C12" s="37" t="s">
        <v>860</v>
      </c>
      <c r="D12" s="67">
        <v>1974.103913043479</v>
      </c>
      <c r="E12" s="68">
        <v>1592558.933846154</v>
      </c>
      <c r="F12" s="69">
        <v>136213.17000000001</v>
      </c>
      <c r="G12" s="70">
        <v>795</v>
      </c>
      <c r="H12" s="70">
        <v>69</v>
      </c>
      <c r="I12" s="70">
        <v>168</v>
      </c>
      <c r="J12" s="71">
        <v>4.3</v>
      </c>
      <c r="K12" s="71" t="s">
        <v>666</v>
      </c>
      <c r="L12" s="116" t="str">
        <f t="shared" si="0"/>
        <v>https://amazon.com/dp/B08V59JNYP</v>
      </c>
    </row>
    <row r="13" spans="1:12" ht="45" x14ac:dyDescent="0.2">
      <c r="A13" s="37" t="s">
        <v>4793</v>
      </c>
      <c r="B13" s="37" t="s">
        <v>2009</v>
      </c>
      <c r="C13" s="37" t="s">
        <v>860</v>
      </c>
      <c r="D13" s="67">
        <v>489.08106918238991</v>
      </c>
      <c r="E13" s="68">
        <v>1000348.574615385</v>
      </c>
      <c r="F13" s="69">
        <v>77763.89</v>
      </c>
      <c r="G13" s="70">
        <v>1757</v>
      </c>
      <c r="H13" s="70">
        <v>159</v>
      </c>
      <c r="I13" s="70">
        <v>205</v>
      </c>
      <c r="J13" s="71">
        <v>4.4000000000000004</v>
      </c>
      <c r="K13" s="71" t="s">
        <v>2010</v>
      </c>
      <c r="L13" s="116" t="str">
        <f t="shared" si="0"/>
        <v>https://amazon.com/dp/B0C6TC2ZF3</v>
      </c>
    </row>
    <row r="14" spans="1:12" ht="45" x14ac:dyDescent="0.2">
      <c r="A14" s="37" t="s">
        <v>5489</v>
      </c>
      <c r="B14" s="37" t="s">
        <v>668</v>
      </c>
      <c r="C14" s="37" t="s">
        <v>860</v>
      </c>
      <c r="D14" s="67">
        <v>780.40587628865978</v>
      </c>
      <c r="E14" s="68">
        <v>1124161.1015384621</v>
      </c>
      <c r="F14" s="69">
        <v>75699.37</v>
      </c>
      <c r="G14" s="70">
        <v>1392</v>
      </c>
      <c r="H14" s="70">
        <v>97</v>
      </c>
      <c r="I14" s="70">
        <v>207</v>
      </c>
      <c r="J14" s="71">
        <v>4.4000000000000004</v>
      </c>
      <c r="K14" s="71" t="s">
        <v>669</v>
      </c>
      <c r="L14" s="116" t="str">
        <f t="shared" si="0"/>
        <v>https://amazon.com/dp/B0CLS8B1BK</v>
      </c>
    </row>
    <row r="15" spans="1:12" ht="45" x14ac:dyDescent="0.2">
      <c r="A15" s="37" t="s">
        <v>4808</v>
      </c>
      <c r="B15" s="37" t="s">
        <v>1867</v>
      </c>
      <c r="C15" s="37" t="s">
        <v>860</v>
      </c>
      <c r="D15" s="67">
        <v>437.55680232558137</v>
      </c>
      <c r="E15" s="68">
        <v>711485.31384615391</v>
      </c>
      <c r="F15" s="69">
        <v>75259.76999999999</v>
      </c>
      <c r="G15" s="70">
        <v>1313</v>
      </c>
      <c r="H15" s="70">
        <v>172</v>
      </c>
      <c r="I15" s="70">
        <v>114</v>
      </c>
      <c r="J15" s="71">
        <v>4.3</v>
      </c>
      <c r="K15" s="71" t="s">
        <v>1868</v>
      </c>
      <c r="L15" s="116" t="str">
        <f t="shared" si="0"/>
        <v>https://amazon.com/dp/B0DKHKQBDW</v>
      </c>
    </row>
    <row r="16" spans="1:12" ht="45" x14ac:dyDescent="0.2">
      <c r="A16" s="37" t="s">
        <v>5490</v>
      </c>
      <c r="B16" s="37" t="s">
        <v>975</v>
      </c>
      <c r="C16" s="37" t="s">
        <v>860</v>
      </c>
      <c r="D16" s="67">
        <v>726.83813725490199</v>
      </c>
      <c r="E16" s="68">
        <v>962022.87615384615</v>
      </c>
      <c r="F16" s="69">
        <v>74137.490000000005</v>
      </c>
      <c r="G16" s="70">
        <v>1147</v>
      </c>
      <c r="H16" s="70">
        <v>102</v>
      </c>
      <c r="I16" s="70">
        <v>1031</v>
      </c>
      <c r="J16" s="71">
        <v>4.2</v>
      </c>
      <c r="K16" s="71" t="s">
        <v>976</v>
      </c>
      <c r="L16" s="116" t="str">
        <f t="shared" si="0"/>
        <v>https://amazon.com/dp/B01GRN4BRQ</v>
      </c>
    </row>
    <row r="17" spans="1:12" ht="60" x14ac:dyDescent="0.2">
      <c r="A17" s="37" t="s">
        <v>4794</v>
      </c>
      <c r="B17" s="37" t="s">
        <v>3480</v>
      </c>
      <c r="C17" s="37" t="s">
        <v>860</v>
      </c>
      <c r="D17" s="67">
        <v>168.5201041666667</v>
      </c>
      <c r="E17" s="68">
        <v>788032.04076923081</v>
      </c>
      <c r="F17" s="69">
        <v>64711.720000000023</v>
      </c>
      <c r="G17" s="70">
        <v>4104</v>
      </c>
      <c r="H17" s="70">
        <v>384</v>
      </c>
      <c r="I17" s="70">
        <v>3162</v>
      </c>
      <c r="J17" s="71">
        <v>4.3</v>
      </c>
      <c r="K17" s="71" t="s">
        <v>3481</v>
      </c>
      <c r="L17" s="116" t="str">
        <f t="shared" si="0"/>
        <v>https://amazon.com/dp/B07QW18S12</v>
      </c>
    </row>
    <row r="18" spans="1:12" ht="45" x14ac:dyDescent="0.2">
      <c r="A18" s="37" t="s">
        <v>3938</v>
      </c>
      <c r="B18" s="37" t="s">
        <v>214</v>
      </c>
      <c r="C18" s="37" t="s">
        <v>860</v>
      </c>
      <c r="D18" s="67">
        <v>2687.7439130434782</v>
      </c>
      <c r="E18" s="68">
        <v>971267.26076923078</v>
      </c>
      <c r="F18" s="69">
        <v>61818.11</v>
      </c>
      <c r="G18" s="70">
        <v>339</v>
      </c>
      <c r="H18" s="70">
        <v>23</v>
      </c>
      <c r="I18" s="70">
        <v>104</v>
      </c>
      <c r="J18" s="71">
        <v>4.4000000000000004</v>
      </c>
      <c r="K18" s="71" t="s">
        <v>215</v>
      </c>
      <c r="L18" s="116" t="str">
        <f t="shared" si="0"/>
        <v>https://amazon.com/dp/B0B1HT1J23</v>
      </c>
    </row>
    <row r="19" spans="1:12" ht="45" x14ac:dyDescent="0.2">
      <c r="A19" s="37" t="s">
        <v>3940</v>
      </c>
      <c r="B19" s="37" t="s">
        <v>3391</v>
      </c>
      <c r="C19" s="37" t="s">
        <v>860</v>
      </c>
      <c r="D19" s="67">
        <v>1391.4831818181819</v>
      </c>
      <c r="E19" s="68">
        <v>667376.06230769237</v>
      </c>
      <c r="F19" s="69">
        <v>61225.260000000009</v>
      </c>
      <c r="G19" s="70">
        <v>198</v>
      </c>
      <c r="H19" s="70">
        <v>44</v>
      </c>
      <c r="I19" s="70">
        <v>29</v>
      </c>
      <c r="J19" s="71">
        <v>4</v>
      </c>
      <c r="K19" s="71" t="s">
        <v>3392</v>
      </c>
      <c r="L19" s="116" t="str">
        <f t="shared" si="0"/>
        <v>https://amazon.com/dp/B0F2HNM2VH</v>
      </c>
    </row>
    <row r="20" spans="1:12" ht="45" x14ac:dyDescent="0.2">
      <c r="A20" s="37" t="s">
        <v>5491</v>
      </c>
      <c r="B20" s="37" t="s">
        <v>1351</v>
      </c>
      <c r="C20" s="37" t="s">
        <v>860</v>
      </c>
      <c r="D20" s="67">
        <v>174.80674285714289</v>
      </c>
      <c r="E20" s="68">
        <v>494675.47461538459</v>
      </c>
      <c r="F20" s="69">
        <v>61182.360000000022</v>
      </c>
      <c r="G20" s="70">
        <v>2458</v>
      </c>
      <c r="H20" s="70">
        <v>350</v>
      </c>
      <c r="I20" s="70">
        <v>180</v>
      </c>
      <c r="J20" s="71">
        <v>4.4000000000000004</v>
      </c>
      <c r="K20" s="71" t="s">
        <v>1352</v>
      </c>
      <c r="L20" s="116" t="str">
        <f t="shared" si="0"/>
        <v>https://amazon.com/dp/B07YDP2JTP</v>
      </c>
    </row>
    <row r="21" spans="1:12" ht="45" x14ac:dyDescent="0.2">
      <c r="A21" s="37" t="s">
        <v>4795</v>
      </c>
      <c r="B21" s="37" t="s">
        <v>4796</v>
      </c>
      <c r="C21" s="37" t="s">
        <v>860</v>
      </c>
      <c r="D21" s="67">
        <v>537.58366972477063</v>
      </c>
      <c r="E21" s="68">
        <v>807616.05307692289</v>
      </c>
      <c r="F21" s="69">
        <v>58596.62</v>
      </c>
      <c r="G21" s="70">
        <v>1284</v>
      </c>
      <c r="H21" s="70">
        <v>109</v>
      </c>
      <c r="I21" s="70">
        <v>253</v>
      </c>
      <c r="J21" s="71">
        <v>4.5</v>
      </c>
      <c r="K21" s="71" t="s">
        <v>4797</v>
      </c>
      <c r="L21" s="116" t="str">
        <f t="shared" si="0"/>
        <v>https://amazon.com/dp/B0CJDTPDPB</v>
      </c>
    </row>
    <row r="22" spans="1:12" ht="45" x14ac:dyDescent="0.2">
      <c r="A22" s="37" t="s">
        <v>4807</v>
      </c>
      <c r="B22" s="37" t="s">
        <v>1090</v>
      </c>
      <c r="C22" s="37" t="s">
        <v>860</v>
      </c>
      <c r="D22" s="67">
        <v>1041.2561818181821</v>
      </c>
      <c r="E22" s="68">
        <v>830325.42538461532</v>
      </c>
      <c r="F22" s="69">
        <v>57269.090000000011</v>
      </c>
      <c r="G22" s="70">
        <v>746</v>
      </c>
      <c r="H22" s="70">
        <v>55</v>
      </c>
      <c r="I22" s="70">
        <v>112</v>
      </c>
      <c r="J22" s="71">
        <v>4.5999999999999996</v>
      </c>
      <c r="K22" s="71" t="s">
        <v>1091</v>
      </c>
      <c r="L22" s="116" t="str">
        <f t="shared" si="0"/>
        <v>https://amazon.com/dp/B0CYLYFJW9</v>
      </c>
    </row>
    <row r="23" spans="1:12" ht="45" x14ac:dyDescent="0.2">
      <c r="A23" s="37" t="s">
        <v>4800</v>
      </c>
      <c r="B23" s="37" t="s">
        <v>144</v>
      </c>
      <c r="C23" s="37" t="s">
        <v>860</v>
      </c>
      <c r="D23" s="67">
        <v>2013.9482142857139</v>
      </c>
      <c r="E23" s="68">
        <v>519036.11538461538</v>
      </c>
      <c r="F23" s="69">
        <v>56390.549999999988</v>
      </c>
      <c r="G23" s="70">
        <v>237</v>
      </c>
      <c r="H23" s="70">
        <v>28</v>
      </c>
      <c r="I23" s="70">
        <v>35</v>
      </c>
      <c r="J23" s="71">
        <v>4.4000000000000004</v>
      </c>
      <c r="K23" s="71" t="s">
        <v>671</v>
      </c>
      <c r="L23" s="116" t="str">
        <f t="shared" si="0"/>
        <v>https://amazon.com/dp/B098XDBRK4</v>
      </c>
    </row>
    <row r="24" spans="1:12" ht="45" x14ac:dyDescent="0.2">
      <c r="A24" s="37" t="s">
        <v>2755</v>
      </c>
      <c r="B24" s="37" t="s">
        <v>2756</v>
      </c>
      <c r="C24" s="37" t="s">
        <v>860</v>
      </c>
      <c r="D24" s="67">
        <v>635.1611764705882</v>
      </c>
      <c r="E24" s="68">
        <v>577505.84615384613</v>
      </c>
      <c r="F24" s="69">
        <v>53988.7</v>
      </c>
      <c r="G24" s="70">
        <v>756</v>
      </c>
      <c r="H24" s="70">
        <v>85</v>
      </c>
      <c r="I24" s="70">
        <v>124</v>
      </c>
      <c r="J24" s="71">
        <v>4.2</v>
      </c>
      <c r="K24" s="71" t="s">
        <v>2757</v>
      </c>
      <c r="L24" s="116" t="str">
        <f t="shared" si="0"/>
        <v>https://amazon.com/dp/B0C6TGKYLF</v>
      </c>
    </row>
    <row r="25" spans="1:12" ht="45" x14ac:dyDescent="0.2">
      <c r="A25" s="37" t="s">
        <v>2011</v>
      </c>
      <c r="B25" s="37" t="s">
        <v>136</v>
      </c>
      <c r="C25" s="37" t="s">
        <v>860</v>
      </c>
      <c r="D25" s="67">
        <v>640.76373493975905</v>
      </c>
      <c r="E25" s="68">
        <v>745895.64999999991</v>
      </c>
      <c r="F25" s="69">
        <v>53183.39</v>
      </c>
      <c r="G25" s="70">
        <v>1103</v>
      </c>
      <c r="H25" s="70">
        <v>83</v>
      </c>
      <c r="I25" s="70">
        <v>281</v>
      </c>
      <c r="J25" s="71">
        <v>4.5</v>
      </c>
      <c r="K25" s="71" t="s">
        <v>676</v>
      </c>
      <c r="L25" s="116" t="str">
        <f t="shared" si="0"/>
        <v>https://amazon.com/dp/B092YL7M8P</v>
      </c>
    </row>
    <row r="26" spans="1:12" ht="60" x14ac:dyDescent="0.2">
      <c r="A26" s="37" t="s">
        <v>4798</v>
      </c>
      <c r="B26" s="37" t="s">
        <v>1139</v>
      </c>
      <c r="C26" s="37" t="s">
        <v>860</v>
      </c>
      <c r="D26" s="67">
        <v>133.8209593023256</v>
      </c>
      <c r="E26" s="68">
        <v>606699.38153846166</v>
      </c>
      <c r="F26" s="69">
        <v>46034.410000000011</v>
      </c>
      <c r="G26" s="70">
        <v>4509</v>
      </c>
      <c r="H26" s="70">
        <v>344</v>
      </c>
      <c r="I26" s="70">
        <v>3940</v>
      </c>
      <c r="J26" s="71">
        <v>4.3</v>
      </c>
      <c r="K26" s="71" t="s">
        <v>1140</v>
      </c>
      <c r="L26" s="116" t="str">
        <f t="shared" si="0"/>
        <v>https://amazon.com/dp/B073GW5MTS</v>
      </c>
    </row>
    <row r="27" spans="1:12" ht="45" x14ac:dyDescent="0.2">
      <c r="A27" s="37" t="s">
        <v>2018</v>
      </c>
      <c r="B27" s="37" t="s">
        <v>135</v>
      </c>
      <c r="C27" s="37" t="s">
        <v>860</v>
      </c>
      <c r="D27" s="67">
        <v>1477.301666666667</v>
      </c>
      <c r="E27" s="68">
        <v>372434.88230769231</v>
      </c>
      <c r="F27" s="69">
        <v>44319.05000000001</v>
      </c>
      <c r="G27" s="70">
        <v>221</v>
      </c>
      <c r="H27" s="70">
        <v>30</v>
      </c>
      <c r="I27" s="70">
        <v>1242</v>
      </c>
      <c r="J27" s="71">
        <v>4.0999999999999996</v>
      </c>
      <c r="K27" s="71" t="s">
        <v>667</v>
      </c>
      <c r="L27" s="116" t="str">
        <f t="shared" si="0"/>
        <v>https://amazon.com/dp/B09PYFPFNY</v>
      </c>
    </row>
    <row r="28" spans="1:12" ht="45" x14ac:dyDescent="0.2">
      <c r="A28" s="37" t="s">
        <v>4801</v>
      </c>
      <c r="B28" s="37" t="s">
        <v>3306</v>
      </c>
      <c r="C28" s="37" t="s">
        <v>860</v>
      </c>
      <c r="D28" s="67">
        <v>528.41063291139244</v>
      </c>
      <c r="E28" s="68">
        <v>344817.20846153848</v>
      </c>
      <c r="F28" s="69">
        <v>41744.44</v>
      </c>
      <c r="G28" s="70">
        <v>498</v>
      </c>
      <c r="H28" s="70">
        <v>79</v>
      </c>
      <c r="I28" s="70">
        <v>1545</v>
      </c>
      <c r="J28" s="71">
        <v>4.4000000000000004</v>
      </c>
      <c r="K28" s="71" t="s">
        <v>3307</v>
      </c>
      <c r="L28" s="116" t="str">
        <f t="shared" si="0"/>
        <v>https://amazon.com/dp/B07Y1VNQPG</v>
      </c>
    </row>
    <row r="29" spans="1:12" ht="45" x14ac:dyDescent="0.2">
      <c r="A29" s="37" t="s">
        <v>2760</v>
      </c>
      <c r="B29" s="37" t="s">
        <v>2761</v>
      </c>
      <c r="C29" s="37" t="s">
        <v>860</v>
      </c>
      <c r="D29" s="67">
        <v>170.57774774774779</v>
      </c>
      <c r="E29" s="68">
        <v>490676.2038461538</v>
      </c>
      <c r="F29" s="69">
        <v>37868.260000000009</v>
      </c>
      <c r="G29" s="70">
        <v>2469</v>
      </c>
      <c r="H29" s="70">
        <v>222</v>
      </c>
      <c r="I29" s="70">
        <v>200</v>
      </c>
      <c r="J29" s="71">
        <v>4.0999999999999996</v>
      </c>
      <c r="K29" s="71" t="s">
        <v>2762</v>
      </c>
      <c r="L29" s="116" t="str">
        <f t="shared" si="0"/>
        <v>https://amazon.com/dp/B0CRT4GJMX</v>
      </c>
    </row>
    <row r="30" spans="1:12" ht="45" x14ac:dyDescent="0.2">
      <c r="A30" s="37" t="s">
        <v>4804</v>
      </c>
      <c r="B30" s="37" t="s">
        <v>3303</v>
      </c>
      <c r="C30" s="37" t="s">
        <v>860</v>
      </c>
      <c r="D30" s="67">
        <v>473.05923076923079</v>
      </c>
      <c r="E30" s="68">
        <v>474116.93384615378</v>
      </c>
      <c r="F30" s="69">
        <v>36898.620000000003</v>
      </c>
      <c r="G30" s="70">
        <v>759</v>
      </c>
      <c r="H30" s="70">
        <v>78</v>
      </c>
      <c r="I30" s="70">
        <v>102</v>
      </c>
      <c r="J30" s="71">
        <v>4.5</v>
      </c>
      <c r="K30" s="71" t="s">
        <v>3304</v>
      </c>
      <c r="L30" s="116" t="str">
        <f t="shared" si="0"/>
        <v>https://amazon.com/dp/B0DKFFP66V</v>
      </c>
    </row>
    <row r="31" spans="1:12" ht="45" x14ac:dyDescent="0.2">
      <c r="A31" s="37" t="s">
        <v>2823</v>
      </c>
      <c r="B31" s="37" t="s">
        <v>2824</v>
      </c>
      <c r="C31" s="37" t="s">
        <v>860</v>
      </c>
      <c r="D31" s="67">
        <v>1214.5824137931029</v>
      </c>
      <c r="E31" s="68">
        <v>501811.47153846151</v>
      </c>
      <c r="F31" s="69">
        <v>35222.889999999978</v>
      </c>
      <c r="G31" s="70">
        <v>239</v>
      </c>
      <c r="H31" s="70">
        <v>29</v>
      </c>
      <c r="I31" s="70">
        <v>55</v>
      </c>
      <c r="J31" s="71">
        <v>4.3</v>
      </c>
      <c r="K31" s="71" t="s">
        <v>2825</v>
      </c>
      <c r="L31" s="116" t="str">
        <f t="shared" si="0"/>
        <v>https://amazon.com/dp/B0DTTTJWYH</v>
      </c>
    </row>
    <row r="32" spans="1:12" ht="45" x14ac:dyDescent="0.2">
      <c r="A32" s="37" t="s">
        <v>2763</v>
      </c>
      <c r="B32" s="37" t="s">
        <v>2764</v>
      </c>
      <c r="C32" s="37" t="s">
        <v>860</v>
      </c>
      <c r="D32" s="67">
        <v>156.25935185185179</v>
      </c>
      <c r="E32" s="68">
        <v>433728.65230769222</v>
      </c>
      <c r="F32" s="69">
        <v>33752.01999999999</v>
      </c>
      <c r="G32" s="70">
        <v>1983</v>
      </c>
      <c r="H32" s="70">
        <v>216</v>
      </c>
      <c r="I32" s="70">
        <v>313</v>
      </c>
      <c r="J32" s="71">
        <v>4</v>
      </c>
      <c r="K32" s="71" t="s">
        <v>2765</v>
      </c>
      <c r="L32" s="116" t="str">
        <f t="shared" si="0"/>
        <v>https://amazon.com/dp/B0D626T9HK</v>
      </c>
    </row>
    <row r="33" spans="1:12" ht="60" x14ac:dyDescent="0.2">
      <c r="A33" s="37" t="s">
        <v>4805</v>
      </c>
      <c r="B33" s="37" t="s">
        <v>1092</v>
      </c>
      <c r="C33" s="37" t="s">
        <v>860</v>
      </c>
      <c r="D33" s="67">
        <v>2490.8384615384621</v>
      </c>
      <c r="E33" s="68">
        <v>252747.12153846151</v>
      </c>
      <c r="F33" s="69">
        <v>32380.900000000009</v>
      </c>
      <c r="G33" s="70">
        <v>86</v>
      </c>
      <c r="H33" s="70">
        <v>13</v>
      </c>
      <c r="I33" s="70">
        <v>5092</v>
      </c>
      <c r="J33" s="71">
        <v>4.4000000000000004</v>
      </c>
      <c r="K33" s="71" t="s">
        <v>1093</v>
      </c>
      <c r="L33" s="116" t="str">
        <f t="shared" si="0"/>
        <v>https://amazon.com/dp/B09PDVDKXW</v>
      </c>
    </row>
    <row r="34" spans="1:12" ht="60" x14ac:dyDescent="0.2">
      <c r="A34" s="37" t="s">
        <v>4806</v>
      </c>
      <c r="B34" s="37" t="s">
        <v>2758</v>
      </c>
      <c r="C34" s="37" t="s">
        <v>860</v>
      </c>
      <c r="D34" s="67">
        <v>223.9359230769231</v>
      </c>
      <c r="E34" s="68">
        <v>405825.42153846152</v>
      </c>
      <c r="F34" s="69">
        <v>29111.67</v>
      </c>
      <c r="G34" s="70">
        <v>1483</v>
      </c>
      <c r="H34" s="70">
        <v>130</v>
      </c>
      <c r="I34" s="70">
        <v>2256</v>
      </c>
      <c r="J34" s="71">
        <v>4.3</v>
      </c>
      <c r="K34" s="71" t="s">
        <v>2759</v>
      </c>
      <c r="L34" s="116" t="str">
        <f t="shared" si="0"/>
        <v>https://amazon.com/dp/B07RK9GCK3</v>
      </c>
    </row>
    <row r="35" spans="1:12" ht="45" x14ac:dyDescent="0.2">
      <c r="A35" s="37" t="s">
        <v>4799</v>
      </c>
      <c r="B35" s="37" t="s">
        <v>2429</v>
      </c>
      <c r="C35" s="37" t="s">
        <v>860</v>
      </c>
      <c r="D35" s="67">
        <v>423.70850746268661</v>
      </c>
      <c r="E35" s="68">
        <v>359201.02769230772</v>
      </c>
      <c r="F35" s="69">
        <v>28388.47</v>
      </c>
      <c r="G35" s="70">
        <v>533</v>
      </c>
      <c r="H35" s="70">
        <v>67</v>
      </c>
      <c r="I35" s="70">
        <v>47</v>
      </c>
      <c r="J35" s="71">
        <v>4.7</v>
      </c>
      <c r="K35" s="71" t="s">
        <v>2430</v>
      </c>
      <c r="L35" s="116" t="str">
        <f t="shared" si="0"/>
        <v>https://amazon.com/dp/B0DTPTB8MS</v>
      </c>
    </row>
    <row r="36" spans="1:12" ht="60" x14ac:dyDescent="0.2">
      <c r="A36" s="37" t="s">
        <v>5492</v>
      </c>
      <c r="B36" s="37" t="s">
        <v>973</v>
      </c>
      <c r="C36" s="37" t="s">
        <v>860</v>
      </c>
      <c r="D36" s="67">
        <v>1151.642173913044</v>
      </c>
      <c r="E36" s="68">
        <v>258536.26923076931</v>
      </c>
      <c r="F36" s="69">
        <v>26487.770000000011</v>
      </c>
      <c r="G36" s="70">
        <v>226</v>
      </c>
      <c r="H36" s="70">
        <v>23</v>
      </c>
      <c r="I36" s="70">
        <v>1398</v>
      </c>
      <c r="J36" s="71">
        <v>4.3</v>
      </c>
      <c r="K36" s="71" t="s">
        <v>974</v>
      </c>
      <c r="L36" s="116" t="str">
        <f t="shared" si="0"/>
        <v>https://amazon.com/dp/B00NID586M</v>
      </c>
    </row>
    <row r="37" spans="1:12" ht="45" x14ac:dyDescent="0.2">
      <c r="A37" s="37" t="s">
        <v>3317</v>
      </c>
      <c r="B37" s="37" t="s">
        <v>1865</v>
      </c>
      <c r="C37" s="37" t="s">
        <v>860</v>
      </c>
      <c r="D37" s="67">
        <v>650.29820512820515</v>
      </c>
      <c r="E37" s="68">
        <v>244026.68076923079</v>
      </c>
      <c r="F37" s="69">
        <v>25361.63</v>
      </c>
      <c r="G37" s="70">
        <v>314</v>
      </c>
      <c r="H37" s="70">
        <v>39</v>
      </c>
      <c r="I37" s="70">
        <v>61</v>
      </c>
      <c r="J37" s="71">
        <v>4.5</v>
      </c>
      <c r="K37" s="71" t="s">
        <v>1866</v>
      </c>
      <c r="L37" s="116" t="str">
        <f t="shared" si="0"/>
        <v>https://amazon.com/dp/B0DKHBSHZB</v>
      </c>
    </row>
    <row r="38" spans="1:12" ht="60" x14ac:dyDescent="0.2">
      <c r="A38" s="37" t="s">
        <v>3939</v>
      </c>
      <c r="B38" s="37" t="s">
        <v>2772</v>
      </c>
      <c r="C38" s="37" t="s">
        <v>860</v>
      </c>
      <c r="D38" s="67">
        <v>235.71405940594059</v>
      </c>
      <c r="E38" s="68">
        <v>418815.13615384611</v>
      </c>
      <c r="F38" s="69">
        <v>23807.119999999999</v>
      </c>
      <c r="G38" s="70">
        <v>1569</v>
      </c>
      <c r="H38" s="70">
        <v>101</v>
      </c>
      <c r="I38" s="70">
        <v>1916</v>
      </c>
      <c r="J38" s="71">
        <v>4.4000000000000004</v>
      </c>
      <c r="K38" s="71" t="s">
        <v>2773</v>
      </c>
      <c r="L38" s="116" t="str">
        <f t="shared" si="0"/>
        <v>https://amazon.com/dp/B07RMYN7ZL</v>
      </c>
    </row>
    <row r="39" spans="1:12" ht="45" x14ac:dyDescent="0.2">
      <c r="A39" s="37" t="s">
        <v>2766</v>
      </c>
      <c r="B39" s="37" t="s">
        <v>2767</v>
      </c>
      <c r="C39" s="37" t="s">
        <v>858</v>
      </c>
      <c r="D39" s="67">
        <v>168.61397163120569</v>
      </c>
      <c r="E39" s="68">
        <v>244058.2576923077</v>
      </c>
      <c r="F39" s="69">
        <v>23774.57</v>
      </c>
      <c r="G39" s="70">
        <v>965</v>
      </c>
      <c r="H39" s="70">
        <v>141</v>
      </c>
      <c r="I39" s="70">
        <v>46</v>
      </c>
      <c r="J39" s="71">
        <v>4.0999999999999996</v>
      </c>
      <c r="K39" s="71" t="s">
        <v>2768</v>
      </c>
      <c r="L39" s="116" t="str">
        <f t="shared" si="0"/>
        <v>https://amazon.com/dp/B0DKHL1H22</v>
      </c>
    </row>
    <row r="40" spans="1:12" ht="45" x14ac:dyDescent="0.2">
      <c r="A40" s="37" t="s">
        <v>2406</v>
      </c>
      <c r="B40" s="37" t="s">
        <v>984</v>
      </c>
      <c r="C40" s="37" t="s">
        <v>860</v>
      </c>
      <c r="D40" s="67">
        <v>814.4392592592593</v>
      </c>
      <c r="E40" s="68">
        <v>356245.37230769242</v>
      </c>
      <c r="F40" s="69">
        <v>21989.86</v>
      </c>
      <c r="G40" s="70">
        <v>421</v>
      </c>
      <c r="H40" s="70">
        <v>27</v>
      </c>
      <c r="I40" s="70">
        <v>90</v>
      </c>
      <c r="J40" s="71">
        <v>4.4000000000000004</v>
      </c>
      <c r="K40" s="71" t="s">
        <v>985</v>
      </c>
      <c r="L40" s="116" t="str">
        <f t="shared" si="0"/>
        <v>https://amazon.com/dp/B0CH2TFY41</v>
      </c>
    </row>
    <row r="41" spans="1:12" ht="45" x14ac:dyDescent="0.2">
      <c r="A41" s="37" t="s">
        <v>2405</v>
      </c>
      <c r="B41" s="37" t="s">
        <v>1508</v>
      </c>
      <c r="C41" s="37" t="s">
        <v>860</v>
      </c>
      <c r="D41" s="67">
        <v>157.2680882352941</v>
      </c>
      <c r="E41" s="68">
        <v>296906.85384615388</v>
      </c>
      <c r="F41" s="69">
        <v>21388.46</v>
      </c>
      <c r="G41" s="70">
        <v>1617</v>
      </c>
      <c r="H41" s="70">
        <v>136</v>
      </c>
      <c r="I41" s="70">
        <v>313</v>
      </c>
      <c r="J41" s="71">
        <v>4</v>
      </c>
      <c r="K41" s="71" t="s">
        <v>1509</v>
      </c>
      <c r="L41" s="116" t="str">
        <f t="shared" si="0"/>
        <v>https://amazon.com/dp/B0CMG7Q7YP</v>
      </c>
    </row>
    <row r="42" spans="1:12" ht="45" x14ac:dyDescent="0.2">
      <c r="A42" s="37" t="s">
        <v>4813</v>
      </c>
      <c r="B42" s="37" t="s">
        <v>2223</v>
      </c>
      <c r="C42" s="37" t="s">
        <v>860</v>
      </c>
      <c r="D42" s="67">
        <v>519.48219512195124</v>
      </c>
      <c r="E42" s="68">
        <v>197614.19230769231</v>
      </c>
      <c r="F42" s="69">
        <v>21298.77</v>
      </c>
      <c r="G42" s="70">
        <v>227</v>
      </c>
      <c r="H42" s="70">
        <v>41</v>
      </c>
      <c r="I42" s="70">
        <v>171</v>
      </c>
      <c r="J42" s="71">
        <v>4.5</v>
      </c>
      <c r="K42" s="71" t="s">
        <v>2224</v>
      </c>
      <c r="L42" s="116" t="str">
        <f t="shared" si="0"/>
        <v>https://amazon.com/dp/B0C68BKGN3</v>
      </c>
    </row>
    <row r="43" spans="1:12" ht="60" x14ac:dyDescent="0.2">
      <c r="A43" s="37" t="s">
        <v>4812</v>
      </c>
      <c r="B43" s="37" t="s">
        <v>3941</v>
      </c>
      <c r="C43" s="37" t="s">
        <v>860</v>
      </c>
      <c r="D43" s="67">
        <v>461.26155555555562</v>
      </c>
      <c r="E43" s="68">
        <v>349440.08076923079</v>
      </c>
      <c r="F43" s="69">
        <v>20756.77</v>
      </c>
      <c r="G43" s="70">
        <v>751</v>
      </c>
      <c r="H43" s="70">
        <v>45</v>
      </c>
      <c r="I43" s="70">
        <v>246</v>
      </c>
      <c r="J43" s="71">
        <v>4.4000000000000004</v>
      </c>
      <c r="K43" s="71" t="s">
        <v>3942</v>
      </c>
      <c r="L43" s="116" t="str">
        <f t="shared" si="0"/>
        <v>https://amazon.com/dp/B07FPDPN92</v>
      </c>
    </row>
    <row r="44" spans="1:12" ht="45" x14ac:dyDescent="0.2">
      <c r="A44" s="37" t="s">
        <v>4803</v>
      </c>
      <c r="B44" s="37" t="s">
        <v>1506</v>
      </c>
      <c r="C44" s="37" t="s">
        <v>860</v>
      </c>
      <c r="D44" s="67">
        <v>1367.040666666667</v>
      </c>
      <c r="E44" s="68">
        <v>412430.59538461542</v>
      </c>
      <c r="F44" s="69">
        <v>20505.61</v>
      </c>
      <c r="G44" s="70">
        <v>286</v>
      </c>
      <c r="H44" s="70">
        <v>15</v>
      </c>
      <c r="I44" s="70">
        <v>29</v>
      </c>
      <c r="J44" s="71">
        <v>4</v>
      </c>
      <c r="K44" s="71" t="s">
        <v>1507</v>
      </c>
      <c r="L44" s="116" t="str">
        <f t="shared" si="0"/>
        <v>https://amazon.com/dp/B0D5MC58JP</v>
      </c>
    </row>
    <row r="45" spans="1:12" ht="45" x14ac:dyDescent="0.2">
      <c r="A45" s="37" t="s">
        <v>4815</v>
      </c>
      <c r="B45" s="37" t="s">
        <v>1195</v>
      </c>
      <c r="C45" s="37" t="s">
        <v>860</v>
      </c>
      <c r="D45" s="67">
        <v>170.6411965811966</v>
      </c>
      <c r="E45" s="68">
        <v>253126.1492307692</v>
      </c>
      <c r="F45" s="69">
        <v>19965.02</v>
      </c>
      <c r="G45" s="70">
        <v>1324</v>
      </c>
      <c r="H45" s="70">
        <v>117</v>
      </c>
      <c r="I45" s="70">
        <v>140</v>
      </c>
      <c r="J45" s="71">
        <v>4.3</v>
      </c>
      <c r="K45" s="71" t="s">
        <v>1196</v>
      </c>
      <c r="L45" s="116" t="str">
        <f t="shared" si="0"/>
        <v>https://amazon.com/dp/B0D2Q1MDJ8</v>
      </c>
    </row>
    <row r="46" spans="1:12" ht="45" x14ac:dyDescent="0.2">
      <c r="A46" s="37" t="s">
        <v>5235</v>
      </c>
      <c r="B46" s="37" t="s">
        <v>907</v>
      </c>
      <c r="C46" s="37" t="s">
        <v>860</v>
      </c>
      <c r="D46" s="67">
        <v>819.0020833333333</v>
      </c>
      <c r="E46" s="68">
        <v>280548.96615384618</v>
      </c>
      <c r="F46" s="69">
        <v>19656.05</v>
      </c>
      <c r="G46" s="70">
        <v>335</v>
      </c>
      <c r="H46" s="70">
        <v>24</v>
      </c>
      <c r="I46" s="70">
        <v>48</v>
      </c>
      <c r="J46" s="71">
        <v>4.5</v>
      </c>
      <c r="K46" s="71" t="s">
        <v>908</v>
      </c>
      <c r="L46" s="116" t="str">
        <f t="shared" si="0"/>
        <v>https://amazon.com/dp/B0CQY9ZH21</v>
      </c>
    </row>
    <row r="47" spans="1:12" ht="45" x14ac:dyDescent="0.2">
      <c r="A47" s="37" t="s">
        <v>5493</v>
      </c>
      <c r="B47" s="37" t="s">
        <v>5494</v>
      </c>
      <c r="C47" s="37"/>
      <c r="D47" s="67">
        <v>1402.850714285714</v>
      </c>
      <c r="E47" s="68">
        <v>237189.68230769219</v>
      </c>
      <c r="F47" s="69">
        <v>19639.91</v>
      </c>
      <c r="G47" s="70">
        <v>14</v>
      </c>
      <c r="H47" s="70">
        <v>14</v>
      </c>
      <c r="I47" s="70">
        <v>10</v>
      </c>
      <c r="J47" s="71">
        <v>5</v>
      </c>
      <c r="K47" s="71" t="s">
        <v>5495</v>
      </c>
      <c r="L47" s="116" t="str">
        <f t="shared" si="0"/>
        <v>https://amazon.com/dp/B0FPF2S57B</v>
      </c>
    </row>
    <row r="48" spans="1:12" ht="45" x14ac:dyDescent="0.2">
      <c r="A48" s="37" t="s">
        <v>4817</v>
      </c>
      <c r="B48" s="37" t="s">
        <v>1193</v>
      </c>
      <c r="C48" s="37" t="s">
        <v>860</v>
      </c>
      <c r="D48" s="67">
        <v>1128.5182352941181</v>
      </c>
      <c r="E48" s="68">
        <v>482939.4553846154</v>
      </c>
      <c r="F48" s="69">
        <v>19184.810000000009</v>
      </c>
      <c r="G48" s="70">
        <v>420</v>
      </c>
      <c r="H48" s="70">
        <v>17</v>
      </c>
      <c r="I48" s="70">
        <v>34</v>
      </c>
      <c r="J48" s="71">
        <v>4.5</v>
      </c>
      <c r="K48" s="71" t="s">
        <v>1194</v>
      </c>
      <c r="L48" s="116" t="str">
        <f t="shared" si="0"/>
        <v>https://amazon.com/dp/B0D4H5429Q</v>
      </c>
    </row>
    <row r="49" spans="1:12" ht="45" x14ac:dyDescent="0.2">
      <c r="A49" s="37" t="s">
        <v>2021</v>
      </c>
      <c r="B49" s="37" t="s">
        <v>979</v>
      </c>
      <c r="C49" s="37" t="s">
        <v>858</v>
      </c>
      <c r="D49" s="67">
        <v>126.061523178808</v>
      </c>
      <c r="E49" s="68">
        <v>191459.02692307689</v>
      </c>
      <c r="F49" s="69">
        <v>19035.290000000012</v>
      </c>
      <c r="G49" s="70">
        <v>1158</v>
      </c>
      <c r="H49" s="70">
        <v>151</v>
      </c>
      <c r="I49" s="70">
        <v>411</v>
      </c>
      <c r="J49" s="71">
        <v>4.2</v>
      </c>
      <c r="K49" s="71" t="s">
        <v>980</v>
      </c>
      <c r="L49" s="116" t="str">
        <f t="shared" si="0"/>
        <v>https://amazon.com/dp/B0D176ZCXQ</v>
      </c>
    </row>
    <row r="50" spans="1:12" ht="45" x14ac:dyDescent="0.2">
      <c r="A50" s="37" t="s">
        <v>2022</v>
      </c>
      <c r="B50" s="37" t="s">
        <v>95</v>
      </c>
      <c r="C50" s="37" t="s">
        <v>858</v>
      </c>
      <c r="D50" s="67">
        <v>125.1585</v>
      </c>
      <c r="E50" s="68">
        <v>212017.81923076921</v>
      </c>
      <c r="F50" s="69">
        <v>17522.189999999999</v>
      </c>
      <c r="G50" s="70">
        <v>1356</v>
      </c>
      <c r="H50" s="70">
        <v>140</v>
      </c>
      <c r="I50" s="70">
        <v>497</v>
      </c>
      <c r="J50" s="71">
        <v>4</v>
      </c>
      <c r="K50" s="71" t="s">
        <v>675</v>
      </c>
      <c r="L50" s="116" t="str">
        <f t="shared" si="0"/>
        <v>https://amazon.com/dp/B09XWVNBB6</v>
      </c>
    </row>
    <row r="51" spans="1:12" ht="45" x14ac:dyDescent="0.2">
      <c r="A51" s="37" t="s">
        <v>1197</v>
      </c>
      <c r="B51" s="37" t="s">
        <v>797</v>
      </c>
      <c r="C51" s="37" t="s">
        <v>860</v>
      </c>
      <c r="D51" s="67">
        <v>211.2135365853658</v>
      </c>
      <c r="E51" s="68">
        <v>235909.72</v>
      </c>
      <c r="F51" s="69">
        <v>17319.509999999991</v>
      </c>
      <c r="G51" s="70">
        <v>975</v>
      </c>
      <c r="H51" s="70">
        <v>82</v>
      </c>
      <c r="I51" s="70">
        <v>170</v>
      </c>
      <c r="J51" s="71">
        <v>4.2</v>
      </c>
      <c r="K51" s="71" t="s">
        <v>798</v>
      </c>
      <c r="L51" s="116" t="str">
        <f t="shared" si="0"/>
        <v>https://amazon.com/dp/B0CNRN359J</v>
      </c>
    </row>
    <row r="52" spans="1:12" ht="45" x14ac:dyDescent="0.2">
      <c r="A52" s="37" t="s">
        <v>4809</v>
      </c>
      <c r="B52" s="37" t="s">
        <v>2221</v>
      </c>
      <c r="C52" s="37" t="s">
        <v>860</v>
      </c>
      <c r="D52" s="67">
        <v>1190.097857142857</v>
      </c>
      <c r="E52" s="68">
        <v>292325.70461538457</v>
      </c>
      <c r="F52" s="69">
        <v>16661.37</v>
      </c>
      <c r="G52" s="70">
        <v>210</v>
      </c>
      <c r="H52" s="70">
        <v>14</v>
      </c>
      <c r="I52" s="70">
        <v>27</v>
      </c>
      <c r="J52" s="71">
        <v>4.3</v>
      </c>
      <c r="K52" s="71" t="s">
        <v>2222</v>
      </c>
      <c r="L52" s="116" t="str">
        <f t="shared" si="0"/>
        <v>https://amazon.com/dp/B0DPFD4JV1</v>
      </c>
    </row>
    <row r="53" spans="1:12" ht="45" x14ac:dyDescent="0.2">
      <c r="A53" s="37" t="s">
        <v>2781</v>
      </c>
      <c r="B53" s="37" t="s">
        <v>2219</v>
      </c>
      <c r="C53" s="37" t="s">
        <v>860</v>
      </c>
      <c r="D53" s="67">
        <v>231.50140845070419</v>
      </c>
      <c r="E53" s="68">
        <v>175903.32230769229</v>
      </c>
      <c r="F53" s="69">
        <v>16436.599999999999</v>
      </c>
      <c r="G53" s="70">
        <v>626</v>
      </c>
      <c r="H53" s="70">
        <v>71</v>
      </c>
      <c r="I53" s="70">
        <v>494</v>
      </c>
      <c r="J53" s="71">
        <v>4</v>
      </c>
      <c r="K53" s="71" t="s">
        <v>2220</v>
      </c>
      <c r="L53" s="116" t="str">
        <f t="shared" si="0"/>
        <v>https://amazon.com/dp/B0CLDJV7V9</v>
      </c>
    </row>
    <row r="54" spans="1:12" ht="60" x14ac:dyDescent="0.2">
      <c r="A54" s="37" t="s">
        <v>3308</v>
      </c>
      <c r="B54" s="37" t="s">
        <v>3309</v>
      </c>
      <c r="C54" s="37" t="s">
        <v>860</v>
      </c>
      <c r="D54" s="67">
        <v>241.0660294117647</v>
      </c>
      <c r="E54" s="68">
        <v>182403.15692307689</v>
      </c>
      <c r="F54" s="69">
        <v>16392.490000000002</v>
      </c>
      <c r="G54" s="70">
        <v>514</v>
      </c>
      <c r="H54" s="70">
        <v>68</v>
      </c>
      <c r="I54" s="70">
        <v>43</v>
      </c>
      <c r="J54" s="71">
        <v>4.4000000000000004</v>
      </c>
      <c r="K54" s="71" t="s">
        <v>3310</v>
      </c>
      <c r="L54" s="116" t="str">
        <f t="shared" si="0"/>
        <v>https://amazon.com/dp/B0DKH5871C</v>
      </c>
    </row>
    <row r="55" spans="1:12" ht="45" x14ac:dyDescent="0.2">
      <c r="A55" s="37" t="s">
        <v>3945</v>
      </c>
      <c r="B55" s="37" t="s">
        <v>2777</v>
      </c>
      <c r="C55" s="37" t="s">
        <v>860</v>
      </c>
      <c r="D55" s="67">
        <v>1473.3627272727269</v>
      </c>
      <c r="E55" s="68">
        <v>222767.35692307691</v>
      </c>
      <c r="F55" s="69">
        <v>16206.99</v>
      </c>
      <c r="G55" s="70">
        <v>129</v>
      </c>
      <c r="H55" s="70">
        <v>11</v>
      </c>
      <c r="I55" s="70">
        <v>354</v>
      </c>
      <c r="J55" s="71">
        <v>4.0999999999999996</v>
      </c>
      <c r="K55" s="71" t="s">
        <v>2778</v>
      </c>
      <c r="L55" s="116" t="str">
        <f t="shared" si="0"/>
        <v>https://amazon.com/dp/B07L6WWL62</v>
      </c>
    </row>
    <row r="56" spans="1:12" ht="45" x14ac:dyDescent="0.2">
      <c r="A56" s="37" t="s">
        <v>2015</v>
      </c>
      <c r="B56" s="37" t="s">
        <v>1375</v>
      </c>
      <c r="C56" s="37" t="s">
        <v>860</v>
      </c>
      <c r="D56" s="67">
        <v>1322.646666666667</v>
      </c>
      <c r="E56" s="68">
        <v>271905.02538461541</v>
      </c>
      <c r="F56" s="69">
        <v>15871.76</v>
      </c>
      <c r="G56" s="70">
        <v>188</v>
      </c>
      <c r="H56" s="70">
        <v>12</v>
      </c>
      <c r="I56" s="70">
        <v>110</v>
      </c>
      <c r="J56" s="71">
        <v>4.0999999999999996</v>
      </c>
      <c r="K56" s="71" t="s">
        <v>1376</v>
      </c>
      <c r="L56" s="116" t="str">
        <f t="shared" si="0"/>
        <v>https://amazon.com/dp/B01E89UTQI</v>
      </c>
    </row>
    <row r="57" spans="1:12" ht="45" x14ac:dyDescent="0.2">
      <c r="A57" s="37" t="s">
        <v>3311</v>
      </c>
      <c r="B57" s="37" t="s">
        <v>3312</v>
      </c>
      <c r="C57" s="37" t="s">
        <v>858</v>
      </c>
      <c r="D57" s="67">
        <v>126.3910655737705</v>
      </c>
      <c r="E57" s="68">
        <v>185274.09538461539</v>
      </c>
      <c r="F57" s="69">
        <v>15419.71</v>
      </c>
      <c r="G57" s="70">
        <v>947</v>
      </c>
      <c r="H57" s="70">
        <v>122</v>
      </c>
      <c r="I57" s="70">
        <v>411</v>
      </c>
      <c r="J57" s="71">
        <v>4.2</v>
      </c>
      <c r="K57" s="71" t="s">
        <v>3313</v>
      </c>
      <c r="L57" s="116" t="str">
        <f t="shared" si="0"/>
        <v>https://amazon.com/dp/B0C7W2V589</v>
      </c>
    </row>
    <row r="58" spans="1:12" ht="45" x14ac:dyDescent="0.2">
      <c r="A58" s="37" t="s">
        <v>2769</v>
      </c>
      <c r="B58" s="37" t="s">
        <v>2770</v>
      </c>
      <c r="C58" s="37" t="s">
        <v>860</v>
      </c>
      <c r="D58" s="67">
        <v>183.3732530120482</v>
      </c>
      <c r="E58" s="68">
        <v>188289.4769230769</v>
      </c>
      <c r="F58" s="69">
        <v>15219.98</v>
      </c>
      <c r="G58" s="70">
        <v>795</v>
      </c>
      <c r="H58" s="70">
        <v>83</v>
      </c>
      <c r="I58" s="70">
        <v>72</v>
      </c>
      <c r="J58" s="71">
        <v>4</v>
      </c>
      <c r="K58" s="71" t="s">
        <v>2771</v>
      </c>
      <c r="L58" s="116" t="str">
        <f t="shared" si="0"/>
        <v>https://amazon.com/dp/B0DKHL6YHJ</v>
      </c>
    </row>
    <row r="59" spans="1:12" ht="45" x14ac:dyDescent="0.2">
      <c r="A59" s="37" t="s">
        <v>3320</v>
      </c>
      <c r="B59" s="37" t="s">
        <v>1094</v>
      </c>
      <c r="C59" s="37" t="s">
        <v>860</v>
      </c>
      <c r="D59" s="67">
        <v>589.57920000000001</v>
      </c>
      <c r="E59" s="68">
        <v>139757.40384615379</v>
      </c>
      <c r="F59" s="69">
        <v>14739.48</v>
      </c>
      <c r="G59" s="70">
        <v>178</v>
      </c>
      <c r="H59" s="70">
        <v>25</v>
      </c>
      <c r="I59" s="70">
        <v>612</v>
      </c>
      <c r="J59" s="71">
        <v>4.2</v>
      </c>
      <c r="K59" s="71" t="s">
        <v>1095</v>
      </c>
      <c r="L59" s="116" t="str">
        <f t="shared" si="0"/>
        <v>https://amazon.com/dp/B07L6DNGTD</v>
      </c>
    </row>
    <row r="60" spans="1:12" ht="45" x14ac:dyDescent="0.2">
      <c r="A60" s="37" t="s">
        <v>5496</v>
      </c>
      <c r="B60" s="37" t="s">
        <v>5497</v>
      </c>
      <c r="C60" s="37"/>
      <c r="D60" s="67">
        <v>472.27870967741927</v>
      </c>
      <c r="E60" s="68">
        <v>176813.88307692311</v>
      </c>
      <c r="F60" s="69">
        <v>14640.64</v>
      </c>
      <c r="G60" s="70">
        <v>31</v>
      </c>
      <c r="H60" s="70">
        <v>31</v>
      </c>
      <c r="I60" s="70">
        <v>13</v>
      </c>
      <c r="J60" s="71">
        <v>4.4000000000000004</v>
      </c>
      <c r="K60" s="71" t="s">
        <v>5498</v>
      </c>
      <c r="L60" s="116" t="str">
        <f t="shared" si="0"/>
        <v>https://amazon.com/dp/B0FN7NJWZV</v>
      </c>
    </row>
    <row r="61" spans="1:12" ht="30" x14ac:dyDescent="0.2">
      <c r="A61" s="37" t="s">
        <v>3305</v>
      </c>
      <c r="B61" s="37" t="s">
        <v>1707</v>
      </c>
      <c r="C61" s="37" t="s">
        <v>860</v>
      </c>
      <c r="D61" s="67">
        <v>1663.99125</v>
      </c>
      <c r="E61" s="68">
        <v>219309.83538461541</v>
      </c>
      <c r="F61" s="69">
        <v>13311.93</v>
      </c>
      <c r="G61" s="70">
        <v>160</v>
      </c>
      <c r="H61" s="70">
        <v>8</v>
      </c>
      <c r="I61" s="70">
        <v>351</v>
      </c>
      <c r="J61" s="71">
        <v>4.0999999999999996</v>
      </c>
      <c r="K61" s="71" t="s">
        <v>1708</v>
      </c>
      <c r="L61" s="116" t="str">
        <f t="shared" si="0"/>
        <v>https://amazon.com/dp/B0DHZJWCDS</v>
      </c>
    </row>
    <row r="62" spans="1:12" ht="45" x14ac:dyDescent="0.2">
      <c r="A62" s="37" t="s">
        <v>4944</v>
      </c>
      <c r="B62" s="37" t="s">
        <v>4945</v>
      </c>
      <c r="C62" s="37"/>
      <c r="D62" s="67">
        <v>2566.9839999999999</v>
      </c>
      <c r="E62" s="68">
        <v>128177.7261538461</v>
      </c>
      <c r="F62" s="69">
        <v>12834.92</v>
      </c>
      <c r="G62" s="70">
        <v>8</v>
      </c>
      <c r="H62" s="70">
        <v>5</v>
      </c>
      <c r="I62" s="70">
        <v>8</v>
      </c>
      <c r="J62" s="71">
        <v>4.5</v>
      </c>
      <c r="K62" s="71" t="s">
        <v>4946</v>
      </c>
      <c r="L62" s="116" t="str">
        <f t="shared" si="0"/>
        <v>https://amazon.com/dp/B0FCMGZV3K</v>
      </c>
    </row>
    <row r="63" spans="1:12" ht="45" x14ac:dyDescent="0.2">
      <c r="A63" s="37" t="s">
        <v>5499</v>
      </c>
      <c r="B63" s="37" t="s">
        <v>2062</v>
      </c>
      <c r="C63" s="37" t="s">
        <v>860</v>
      </c>
      <c r="D63" s="67">
        <v>1419.5166666666671</v>
      </c>
      <c r="E63" s="68">
        <v>124716.32076923081</v>
      </c>
      <c r="F63" s="69">
        <v>12775.65</v>
      </c>
      <c r="G63" s="70">
        <v>55</v>
      </c>
      <c r="H63" s="70">
        <v>9</v>
      </c>
      <c r="I63" s="70">
        <v>162</v>
      </c>
      <c r="J63" s="71">
        <v>4.3</v>
      </c>
      <c r="K63" s="71" t="s">
        <v>2063</v>
      </c>
      <c r="L63" s="116" t="str">
        <f t="shared" si="0"/>
        <v>https://amazon.com/dp/B0DN5XKF1S</v>
      </c>
    </row>
    <row r="64" spans="1:12" ht="45" x14ac:dyDescent="0.2">
      <c r="A64" s="37" t="s">
        <v>4802</v>
      </c>
      <c r="B64" s="37" t="s">
        <v>208</v>
      </c>
      <c r="C64" s="37" t="s">
        <v>860</v>
      </c>
      <c r="D64" s="67">
        <v>490.02692307692308</v>
      </c>
      <c r="E64" s="68">
        <v>536254.26615384617</v>
      </c>
      <c r="F64" s="69">
        <v>12740.7</v>
      </c>
      <c r="G64" s="70">
        <v>1027</v>
      </c>
      <c r="H64" s="70">
        <v>26</v>
      </c>
      <c r="I64" s="70">
        <v>434</v>
      </c>
      <c r="J64" s="71">
        <v>4.3</v>
      </c>
      <c r="K64" s="71" t="s">
        <v>209</v>
      </c>
      <c r="L64" s="116" t="str">
        <f t="shared" si="0"/>
        <v>https://amazon.com/dp/B0C5D1YM1F</v>
      </c>
    </row>
    <row r="65" spans="1:12" ht="45" x14ac:dyDescent="0.2">
      <c r="A65" s="37" t="s">
        <v>4828</v>
      </c>
      <c r="B65" s="37" t="s">
        <v>3967</v>
      </c>
      <c r="C65" s="37" t="s">
        <v>860</v>
      </c>
      <c r="D65" s="67">
        <v>259.88244897959191</v>
      </c>
      <c r="E65" s="68">
        <v>134810.00615384619</v>
      </c>
      <c r="F65" s="69">
        <v>12734.24</v>
      </c>
      <c r="G65" s="70">
        <v>414</v>
      </c>
      <c r="H65" s="70">
        <v>49</v>
      </c>
      <c r="I65" s="70">
        <v>218</v>
      </c>
      <c r="J65" s="71">
        <v>4.3</v>
      </c>
      <c r="K65" s="71" t="s">
        <v>3968</v>
      </c>
      <c r="L65" s="116" t="str">
        <f t="shared" si="0"/>
        <v>https://amazon.com/dp/B08HGV8B9F</v>
      </c>
    </row>
    <row r="66" spans="1:12" ht="45" x14ac:dyDescent="0.2">
      <c r="A66" s="37" t="s">
        <v>2279</v>
      </c>
      <c r="B66" s="37" t="s">
        <v>25</v>
      </c>
      <c r="C66" s="37" t="s">
        <v>858</v>
      </c>
      <c r="D66" s="67">
        <v>38.391848484848481</v>
      </c>
      <c r="E66" s="68">
        <v>265191.35769230768</v>
      </c>
      <c r="F66" s="69">
        <v>12669.31</v>
      </c>
      <c r="G66" s="70">
        <v>6162</v>
      </c>
      <c r="H66" s="70">
        <v>330</v>
      </c>
      <c r="I66" s="70">
        <v>3991</v>
      </c>
      <c r="J66" s="71">
        <v>4.4000000000000004</v>
      </c>
      <c r="K66" s="71" t="s">
        <v>221</v>
      </c>
      <c r="L66" s="116" t="str">
        <f t="shared" si="0"/>
        <v>https://amazon.com/dp/B082MCG82X</v>
      </c>
    </row>
    <row r="67" spans="1:12" ht="30" x14ac:dyDescent="0.2">
      <c r="A67" s="37" t="s">
        <v>1353</v>
      </c>
      <c r="B67" s="37" t="s">
        <v>993</v>
      </c>
      <c r="C67" s="37" t="s">
        <v>863</v>
      </c>
      <c r="D67" s="67">
        <v>601.01904761904757</v>
      </c>
      <c r="E67" s="68">
        <v>125554.1830769231</v>
      </c>
      <c r="F67" s="69">
        <v>12621.4</v>
      </c>
      <c r="G67" s="70">
        <v>179</v>
      </c>
      <c r="H67" s="70">
        <v>21</v>
      </c>
      <c r="I67" s="70">
        <v>23</v>
      </c>
      <c r="J67" s="71">
        <v>3.6</v>
      </c>
      <c r="K67" s="71" t="s">
        <v>994</v>
      </c>
      <c r="L67" s="116" t="str">
        <f t="shared" si="0"/>
        <v>https://amazon.com/dp/B09DK5H1F5</v>
      </c>
    </row>
    <row r="68" spans="1:12" ht="45" x14ac:dyDescent="0.2">
      <c r="A68" s="37" t="s">
        <v>4814</v>
      </c>
      <c r="B68" s="37" t="s">
        <v>3318</v>
      </c>
      <c r="C68" s="37" t="s">
        <v>860</v>
      </c>
      <c r="D68" s="67">
        <v>256.69244897959192</v>
      </c>
      <c r="E68" s="68">
        <v>175339.1738461538</v>
      </c>
      <c r="F68" s="69">
        <v>12577.93</v>
      </c>
      <c r="G68" s="70">
        <v>691</v>
      </c>
      <c r="H68" s="70">
        <v>49</v>
      </c>
      <c r="I68" s="70">
        <v>925</v>
      </c>
      <c r="J68" s="71">
        <v>4.4000000000000004</v>
      </c>
      <c r="K68" s="71" t="s">
        <v>3319</v>
      </c>
      <c r="L68" s="116" t="str">
        <f t="shared" si="0"/>
        <v>https://amazon.com/dp/B07QRYR288</v>
      </c>
    </row>
    <row r="69" spans="1:12" ht="45" x14ac:dyDescent="0.2">
      <c r="A69" s="37" t="s">
        <v>2019</v>
      </c>
      <c r="B69" s="37" t="s">
        <v>1510</v>
      </c>
      <c r="C69" s="37" t="s">
        <v>860</v>
      </c>
      <c r="D69" s="67">
        <v>156.8075641025641</v>
      </c>
      <c r="E69" s="68">
        <v>183271.5146153846</v>
      </c>
      <c r="F69" s="69">
        <v>12230.99</v>
      </c>
      <c r="G69" s="70">
        <v>999</v>
      </c>
      <c r="H69" s="70">
        <v>78</v>
      </c>
      <c r="I69" s="70">
        <v>315</v>
      </c>
      <c r="J69" s="71">
        <v>4</v>
      </c>
      <c r="K69" s="71" t="s">
        <v>1511</v>
      </c>
      <c r="L69" s="116" t="str">
        <f t="shared" si="0"/>
        <v>https://amazon.com/dp/B0D626W3Y4</v>
      </c>
    </row>
    <row r="70" spans="1:12" ht="45" x14ac:dyDescent="0.2">
      <c r="A70" s="37" t="s">
        <v>4816</v>
      </c>
      <c r="B70" s="37" t="s">
        <v>1137</v>
      </c>
      <c r="C70" s="37" t="s">
        <v>860</v>
      </c>
      <c r="D70" s="67">
        <v>1051.5918181818181</v>
      </c>
      <c r="E70" s="68">
        <v>285893.2515384616</v>
      </c>
      <c r="F70" s="69">
        <v>11567.51</v>
      </c>
      <c r="G70" s="70">
        <v>263</v>
      </c>
      <c r="H70" s="70">
        <v>11</v>
      </c>
      <c r="I70" s="70">
        <v>72</v>
      </c>
      <c r="J70" s="71">
        <v>4.0999999999999996</v>
      </c>
      <c r="K70" s="71" t="s">
        <v>1138</v>
      </c>
      <c r="L70" s="116" t="str">
        <f t="shared" si="0"/>
        <v>https://amazon.com/dp/B09L1514WP</v>
      </c>
    </row>
    <row r="71" spans="1:12" ht="45" x14ac:dyDescent="0.2">
      <c r="A71" s="37" t="s">
        <v>3314</v>
      </c>
      <c r="B71" s="37" t="s">
        <v>3315</v>
      </c>
      <c r="C71" s="37" t="s">
        <v>860</v>
      </c>
      <c r="D71" s="67">
        <v>505.0468181818182</v>
      </c>
      <c r="E71" s="68">
        <v>177514.2707692307</v>
      </c>
      <c r="F71" s="69">
        <v>11111.03</v>
      </c>
      <c r="G71" s="70">
        <v>290</v>
      </c>
      <c r="H71" s="70">
        <v>22</v>
      </c>
      <c r="I71" s="70">
        <v>44</v>
      </c>
      <c r="J71" s="71">
        <v>4.0999999999999996</v>
      </c>
      <c r="K71" s="71" t="s">
        <v>3316</v>
      </c>
      <c r="L71" s="116" t="str">
        <f t="shared" si="0"/>
        <v>https://amazon.com/dp/B0D5GNGT1D</v>
      </c>
    </row>
    <row r="72" spans="1:12" ht="60" x14ac:dyDescent="0.2">
      <c r="A72" s="37" t="s">
        <v>4818</v>
      </c>
      <c r="B72" s="37" t="s">
        <v>92</v>
      </c>
      <c r="C72" s="37" t="s">
        <v>860</v>
      </c>
      <c r="D72" s="67">
        <v>163.18328358208959</v>
      </c>
      <c r="E72" s="68">
        <v>256540.76846153851</v>
      </c>
      <c r="F72" s="69">
        <v>10933.28</v>
      </c>
      <c r="G72" s="70">
        <v>1474</v>
      </c>
      <c r="H72" s="70">
        <v>67</v>
      </c>
      <c r="I72" s="70">
        <v>1619</v>
      </c>
      <c r="J72" s="71">
        <v>4.5</v>
      </c>
      <c r="K72" s="71" t="s">
        <v>665</v>
      </c>
      <c r="L72" s="116" t="str">
        <f t="shared" si="0"/>
        <v>https://amazon.com/dp/B07RLF2XNM</v>
      </c>
    </row>
    <row r="73" spans="1:12" ht="60" x14ac:dyDescent="0.2">
      <c r="A73" s="37" t="s">
        <v>2782</v>
      </c>
      <c r="B73" s="37" t="s">
        <v>2783</v>
      </c>
      <c r="C73" s="37" t="s">
        <v>860</v>
      </c>
      <c r="D73" s="67">
        <v>169.5325</v>
      </c>
      <c r="E73" s="68">
        <v>139113.5153846154</v>
      </c>
      <c r="F73" s="69">
        <v>10850.08</v>
      </c>
      <c r="G73" s="70">
        <v>670</v>
      </c>
      <c r="H73" s="70">
        <v>64</v>
      </c>
      <c r="I73" s="70">
        <v>478</v>
      </c>
      <c r="J73" s="71">
        <v>4.5</v>
      </c>
      <c r="K73" s="71" t="s">
        <v>2784</v>
      </c>
      <c r="L73" s="116" t="str">
        <f t="shared" si="0"/>
        <v>https://amazon.com/dp/B07QZBY49X</v>
      </c>
    </row>
    <row r="74" spans="1:12" ht="60" x14ac:dyDescent="0.2">
      <c r="A74" s="37" t="s">
        <v>4832</v>
      </c>
      <c r="B74" s="37" t="s">
        <v>3957</v>
      </c>
      <c r="C74" s="37" t="s">
        <v>860</v>
      </c>
      <c r="D74" s="67">
        <v>269.29250000000002</v>
      </c>
      <c r="E74" s="68">
        <v>111755.09153846149</v>
      </c>
      <c r="F74" s="69">
        <v>10771.7</v>
      </c>
      <c r="G74" s="70">
        <v>127</v>
      </c>
      <c r="H74" s="70">
        <v>40</v>
      </c>
      <c r="I74" s="70">
        <v>7</v>
      </c>
      <c r="J74" s="71">
        <v>5</v>
      </c>
      <c r="K74" s="71" t="s">
        <v>3958</v>
      </c>
      <c r="L74" s="116" t="str">
        <f t="shared" si="0"/>
        <v>https://amazon.com/dp/B0DY7QKBK7</v>
      </c>
    </row>
    <row r="75" spans="1:12" ht="45" x14ac:dyDescent="0.2">
      <c r="A75" s="37" t="s">
        <v>2774</v>
      </c>
      <c r="B75" s="37" t="s">
        <v>2775</v>
      </c>
      <c r="C75" s="37" t="s">
        <v>858</v>
      </c>
      <c r="D75" s="67">
        <v>154.65716417910451</v>
      </c>
      <c r="E75" s="68">
        <v>205590.31230769231</v>
      </c>
      <c r="F75" s="69">
        <v>10362.030000000001</v>
      </c>
      <c r="G75" s="70">
        <v>1147</v>
      </c>
      <c r="H75" s="70">
        <v>67</v>
      </c>
      <c r="I75" s="70">
        <v>209</v>
      </c>
      <c r="J75" s="71">
        <v>3.8</v>
      </c>
      <c r="K75" s="71" t="s">
        <v>2776</v>
      </c>
      <c r="L75" s="116" t="str">
        <f t="shared" si="0"/>
        <v>https://amazon.com/dp/B09XV8VR35</v>
      </c>
    </row>
    <row r="76" spans="1:12" ht="60" x14ac:dyDescent="0.2">
      <c r="A76" s="37" t="s">
        <v>5500</v>
      </c>
      <c r="B76" s="37" t="s">
        <v>3943</v>
      </c>
      <c r="C76" s="37" t="s">
        <v>860</v>
      </c>
      <c r="D76" s="67">
        <v>1150.5555555555561</v>
      </c>
      <c r="E76" s="68">
        <v>275330.2730769231</v>
      </c>
      <c r="F76" s="69">
        <v>10355.000000000009</v>
      </c>
      <c r="G76" s="70">
        <v>236</v>
      </c>
      <c r="H76" s="70">
        <v>9</v>
      </c>
      <c r="I76" s="70">
        <v>151</v>
      </c>
      <c r="J76" s="71">
        <v>4.3</v>
      </c>
      <c r="K76" s="71" t="s">
        <v>3944</v>
      </c>
      <c r="L76" s="116" t="str">
        <f t="shared" si="0"/>
        <v>https://amazon.com/dp/B0D3LBX9LR</v>
      </c>
    </row>
    <row r="77" spans="1:12" ht="45" x14ac:dyDescent="0.2">
      <c r="A77" s="37" t="s">
        <v>5234</v>
      </c>
      <c r="B77" s="37" t="s">
        <v>4810</v>
      </c>
      <c r="C77" s="37"/>
      <c r="D77" s="67">
        <v>191.2253703703704</v>
      </c>
      <c r="E77" s="68">
        <v>135756.54307692309</v>
      </c>
      <c r="F77" s="69">
        <v>10326.17</v>
      </c>
      <c r="G77" s="70">
        <v>264</v>
      </c>
      <c r="H77" s="70">
        <v>54</v>
      </c>
      <c r="I77" s="70">
        <v>118</v>
      </c>
      <c r="J77" s="71">
        <v>4.4000000000000004</v>
      </c>
      <c r="K77" s="71" t="s">
        <v>4811</v>
      </c>
      <c r="L77" s="116" t="str">
        <f t="shared" si="0"/>
        <v>https://amazon.com/dp/B0DT42MM79</v>
      </c>
    </row>
    <row r="78" spans="1:12" ht="60" x14ac:dyDescent="0.2">
      <c r="A78" s="37" t="s">
        <v>3338</v>
      </c>
      <c r="B78" s="37" t="s">
        <v>3339</v>
      </c>
      <c r="C78" s="37" t="s">
        <v>860</v>
      </c>
      <c r="D78" s="67">
        <v>249.7587804878049</v>
      </c>
      <c r="E78" s="68">
        <v>88597.148461538469</v>
      </c>
      <c r="F78" s="69">
        <v>10240.11</v>
      </c>
      <c r="G78" s="70">
        <v>294</v>
      </c>
      <c r="H78" s="70">
        <v>41</v>
      </c>
      <c r="I78" s="70">
        <v>169</v>
      </c>
      <c r="J78" s="71">
        <v>4.0999999999999996</v>
      </c>
      <c r="K78" s="71" t="s">
        <v>3340</v>
      </c>
      <c r="L78" s="116" t="str">
        <f t="shared" si="0"/>
        <v>https://amazon.com/dp/B079FLTJZ1</v>
      </c>
    </row>
    <row r="79" spans="1:12" ht="45" x14ac:dyDescent="0.2">
      <c r="A79" s="37" t="s">
        <v>5501</v>
      </c>
      <c r="B79" s="37" t="s">
        <v>4826</v>
      </c>
      <c r="C79" s="37" t="s">
        <v>860</v>
      </c>
      <c r="D79" s="67">
        <v>682.17</v>
      </c>
      <c r="E79" s="68">
        <v>97014.25615384613</v>
      </c>
      <c r="F79" s="69">
        <v>10232.549999999999</v>
      </c>
      <c r="G79" s="70">
        <v>32</v>
      </c>
      <c r="H79" s="70">
        <v>15</v>
      </c>
      <c r="I79" s="70">
        <v>63</v>
      </c>
      <c r="J79" s="71">
        <v>4.5</v>
      </c>
      <c r="K79" s="71" t="s">
        <v>4827</v>
      </c>
      <c r="L79" s="116" t="str">
        <f t="shared" si="0"/>
        <v>https://amazon.com/dp/B0C6GKSQ8K</v>
      </c>
    </row>
    <row r="80" spans="1:12" ht="60" x14ac:dyDescent="0.2">
      <c r="A80" s="37" t="s">
        <v>2027</v>
      </c>
      <c r="B80" s="37" t="s">
        <v>2028</v>
      </c>
      <c r="C80" s="37" t="s">
        <v>860</v>
      </c>
      <c r="D80" s="67">
        <v>583.10176470588237</v>
      </c>
      <c r="E80" s="68">
        <v>103624.3169230769</v>
      </c>
      <c r="F80" s="69">
        <v>9912.73</v>
      </c>
      <c r="G80" s="70">
        <v>139</v>
      </c>
      <c r="H80" s="70">
        <v>17</v>
      </c>
      <c r="I80" s="70">
        <v>8</v>
      </c>
      <c r="J80" s="71">
        <v>4.0999999999999996</v>
      </c>
      <c r="K80" s="71" t="s">
        <v>2029</v>
      </c>
      <c r="L80" s="116" t="str">
        <f t="shared" si="0"/>
        <v>https://amazon.com/dp/B0DKJ11FB6</v>
      </c>
    </row>
    <row r="81" spans="1:12" ht="45" x14ac:dyDescent="0.2">
      <c r="A81" s="37" t="s">
        <v>4820</v>
      </c>
      <c r="B81" s="37" t="s">
        <v>4821</v>
      </c>
      <c r="C81" s="37"/>
      <c r="D81" s="67">
        <v>182.51</v>
      </c>
      <c r="E81" s="68">
        <v>104542.7261538461</v>
      </c>
      <c r="F81" s="69">
        <v>9673.0299999999988</v>
      </c>
      <c r="G81" s="70">
        <v>179</v>
      </c>
      <c r="H81" s="70">
        <v>53</v>
      </c>
      <c r="I81" s="70">
        <v>72</v>
      </c>
      <c r="J81" s="71">
        <v>4</v>
      </c>
      <c r="K81" s="71" t="s">
        <v>4822</v>
      </c>
      <c r="L81" s="116" t="str">
        <f t="shared" si="0"/>
        <v>https://amazon.com/dp/B0F4QHR93X</v>
      </c>
    </row>
    <row r="82" spans="1:12" ht="45" x14ac:dyDescent="0.2">
      <c r="A82" s="37" t="s">
        <v>4819</v>
      </c>
      <c r="B82" s="37" t="s">
        <v>2013</v>
      </c>
      <c r="C82" s="37" t="s">
        <v>860</v>
      </c>
      <c r="D82" s="67">
        <v>448.47190476190468</v>
      </c>
      <c r="E82" s="68">
        <v>217860.8461538461</v>
      </c>
      <c r="F82" s="69">
        <v>9417.909999999998</v>
      </c>
      <c r="G82" s="70">
        <v>440</v>
      </c>
      <c r="H82" s="70">
        <v>21</v>
      </c>
      <c r="I82" s="70">
        <v>39</v>
      </c>
      <c r="J82" s="71">
        <v>4.4000000000000004</v>
      </c>
      <c r="K82" s="71" t="s">
        <v>2014</v>
      </c>
      <c r="L82" s="116" t="str">
        <f t="shared" si="0"/>
        <v>https://amazon.com/dp/B0DKHBS9Z1</v>
      </c>
    </row>
    <row r="83" spans="1:12" ht="30" x14ac:dyDescent="0.2">
      <c r="A83" s="37" t="s">
        <v>2412</v>
      </c>
      <c r="B83" s="37" t="s">
        <v>2040</v>
      </c>
      <c r="C83" s="37" t="s">
        <v>860</v>
      </c>
      <c r="D83" s="67">
        <v>1413.7066666666669</v>
      </c>
      <c r="E83" s="68">
        <v>101501.88</v>
      </c>
      <c r="F83" s="69">
        <v>8482.2400000000016</v>
      </c>
      <c r="G83" s="70">
        <v>58</v>
      </c>
      <c r="H83" s="70">
        <v>6</v>
      </c>
      <c r="I83" s="70">
        <v>6</v>
      </c>
      <c r="J83" s="71">
        <v>3.5</v>
      </c>
      <c r="K83" s="71" t="s">
        <v>2041</v>
      </c>
      <c r="L83" s="116" t="str">
        <f t="shared" si="0"/>
        <v>https://amazon.com/dp/B0DLGSXQ95</v>
      </c>
    </row>
    <row r="84" spans="1:12" ht="45" x14ac:dyDescent="0.2">
      <c r="A84" s="37" t="s">
        <v>1354</v>
      </c>
      <c r="B84" s="37" t="s">
        <v>1355</v>
      </c>
      <c r="C84" s="37" t="s">
        <v>860</v>
      </c>
      <c r="D84" s="67">
        <v>463.27277777777778</v>
      </c>
      <c r="E84" s="68">
        <v>161338.63538461539</v>
      </c>
      <c r="F84" s="69">
        <v>8338.91</v>
      </c>
      <c r="G84" s="70">
        <v>336</v>
      </c>
      <c r="H84" s="70">
        <v>18</v>
      </c>
      <c r="I84" s="70">
        <v>240</v>
      </c>
      <c r="J84" s="71">
        <v>4.2</v>
      </c>
      <c r="K84" s="71" t="s">
        <v>1356</v>
      </c>
      <c r="L84" s="116" t="str">
        <f t="shared" si="0"/>
        <v>https://amazon.com/dp/B07C9GB9VV</v>
      </c>
    </row>
    <row r="85" spans="1:12" ht="45" x14ac:dyDescent="0.2">
      <c r="A85" s="37" t="s">
        <v>4823</v>
      </c>
      <c r="B85" s="37" t="s">
        <v>3960</v>
      </c>
      <c r="C85" s="37" t="s">
        <v>858</v>
      </c>
      <c r="D85" s="67">
        <v>457.62555555555559</v>
      </c>
      <c r="E85" s="68">
        <v>81068.598461538466</v>
      </c>
      <c r="F85" s="69">
        <v>8237.26</v>
      </c>
      <c r="G85" s="70">
        <v>99</v>
      </c>
      <c r="H85" s="70">
        <v>18</v>
      </c>
      <c r="I85" s="70">
        <v>61</v>
      </c>
      <c r="J85" s="71">
        <v>4</v>
      </c>
      <c r="K85" s="71" t="s">
        <v>3961</v>
      </c>
      <c r="L85" s="116" t="str">
        <f t="shared" si="0"/>
        <v>https://amazon.com/dp/B072FHLYRY</v>
      </c>
    </row>
    <row r="86" spans="1:12" ht="45" x14ac:dyDescent="0.2">
      <c r="A86" s="37" t="s">
        <v>5502</v>
      </c>
      <c r="B86" s="37" t="s">
        <v>3972</v>
      </c>
      <c r="C86" s="37" t="s">
        <v>860</v>
      </c>
      <c r="D86" s="67">
        <v>627.6123076923077</v>
      </c>
      <c r="E86" s="68">
        <v>82780.051538461557</v>
      </c>
      <c r="F86" s="69">
        <v>8158.96</v>
      </c>
      <c r="G86" s="70">
        <v>36</v>
      </c>
      <c r="H86" s="70">
        <v>13</v>
      </c>
      <c r="I86" s="70">
        <v>23</v>
      </c>
      <c r="J86" s="71">
        <v>4.9000000000000004</v>
      </c>
      <c r="K86" s="71" t="s">
        <v>3973</v>
      </c>
      <c r="L86" s="116" t="str">
        <f t="shared" si="0"/>
        <v>https://amazon.com/dp/B0F2DNK3HJ</v>
      </c>
    </row>
    <row r="87" spans="1:12" ht="45" x14ac:dyDescent="0.2">
      <c r="A87" s="37" t="s">
        <v>3951</v>
      </c>
      <c r="B87" s="37" t="s">
        <v>3952</v>
      </c>
      <c r="C87" s="37" t="s">
        <v>860</v>
      </c>
      <c r="D87" s="67">
        <v>232.1791176470588</v>
      </c>
      <c r="E87" s="68">
        <v>65127.084615384607</v>
      </c>
      <c r="F87" s="69">
        <v>7894.0899999999992</v>
      </c>
      <c r="G87" s="70">
        <v>230</v>
      </c>
      <c r="H87" s="70">
        <v>34</v>
      </c>
      <c r="I87" s="70">
        <v>18</v>
      </c>
      <c r="J87" s="71">
        <v>3.8</v>
      </c>
      <c r="K87" s="71" t="s">
        <v>3953</v>
      </c>
      <c r="L87" s="116" t="str">
        <f t="shared" si="0"/>
        <v>https://amazon.com/dp/B0D4HY7JPD</v>
      </c>
    </row>
    <row r="88" spans="1:12" ht="60" x14ac:dyDescent="0.2">
      <c r="A88" s="37" t="s">
        <v>2218</v>
      </c>
      <c r="B88" s="37" t="s">
        <v>1846</v>
      </c>
      <c r="C88" s="37" t="s">
        <v>860</v>
      </c>
      <c r="D88" s="67">
        <v>128.9856666666667</v>
      </c>
      <c r="E88" s="68">
        <v>220610.53307692311</v>
      </c>
      <c r="F88" s="69">
        <v>7739.1400000000021</v>
      </c>
      <c r="G88" s="70">
        <v>1678</v>
      </c>
      <c r="H88" s="70">
        <v>60</v>
      </c>
      <c r="I88" s="70">
        <v>374</v>
      </c>
      <c r="J88" s="71">
        <v>4.4000000000000004</v>
      </c>
      <c r="K88" s="71" t="s">
        <v>1847</v>
      </c>
      <c r="L88" s="116" t="str">
        <f t="shared" si="0"/>
        <v>https://amazon.com/dp/B01HNO5PLY</v>
      </c>
    </row>
    <row r="89" spans="1:12" ht="60" x14ac:dyDescent="0.2">
      <c r="A89" s="37" t="s">
        <v>4833</v>
      </c>
      <c r="B89" s="37" t="s">
        <v>93</v>
      </c>
      <c r="C89" s="37" t="s">
        <v>860</v>
      </c>
      <c r="D89" s="67">
        <v>233.06071428571431</v>
      </c>
      <c r="E89" s="68">
        <v>45692.193076923082</v>
      </c>
      <c r="F89" s="69">
        <v>6525.7000000000007</v>
      </c>
      <c r="G89" s="70">
        <v>166</v>
      </c>
      <c r="H89" s="70">
        <v>28</v>
      </c>
      <c r="I89" s="70">
        <v>692</v>
      </c>
      <c r="J89" s="71">
        <v>4.4000000000000004</v>
      </c>
      <c r="K89" s="71" t="s">
        <v>677</v>
      </c>
      <c r="L89" s="116" t="str">
        <f t="shared" si="0"/>
        <v>https://amazon.com/dp/B07VJM5MMY</v>
      </c>
    </row>
    <row r="90" spans="1:12" ht="45" x14ac:dyDescent="0.2">
      <c r="A90" s="37" t="s">
        <v>3948</v>
      </c>
      <c r="B90" s="37" t="s">
        <v>3949</v>
      </c>
      <c r="C90" s="37" t="s">
        <v>860</v>
      </c>
      <c r="D90" s="67">
        <v>254.994</v>
      </c>
      <c r="E90" s="68">
        <v>129230.62076923079</v>
      </c>
      <c r="F90" s="69">
        <v>6374.85</v>
      </c>
      <c r="G90" s="70">
        <v>410</v>
      </c>
      <c r="H90" s="70">
        <v>25</v>
      </c>
      <c r="I90" s="70">
        <v>100</v>
      </c>
      <c r="J90" s="71">
        <v>4.3</v>
      </c>
      <c r="K90" s="71" t="s">
        <v>3950</v>
      </c>
      <c r="L90" s="116" t="str">
        <f t="shared" si="0"/>
        <v>https://amazon.com/dp/B0CNSLR1VL</v>
      </c>
    </row>
    <row r="91" spans="1:12" ht="45" x14ac:dyDescent="0.2">
      <c r="A91" s="37" t="s">
        <v>2787</v>
      </c>
      <c r="B91" s="37" t="s">
        <v>1514</v>
      </c>
      <c r="C91" s="37" t="s">
        <v>860</v>
      </c>
      <c r="D91" s="67">
        <v>162.61256410256411</v>
      </c>
      <c r="E91" s="68">
        <v>72678.324615384627</v>
      </c>
      <c r="F91" s="69">
        <v>6341.89</v>
      </c>
      <c r="G91" s="70">
        <v>346</v>
      </c>
      <c r="H91" s="70">
        <v>39</v>
      </c>
      <c r="I91" s="70">
        <v>28</v>
      </c>
      <c r="J91" s="71">
        <v>3.6</v>
      </c>
      <c r="K91" s="71" t="s">
        <v>1515</v>
      </c>
      <c r="L91" s="116" t="str">
        <f t="shared" si="0"/>
        <v>https://amazon.com/dp/B0D9GLVQDW</v>
      </c>
    </row>
    <row r="92" spans="1:12" ht="45" x14ac:dyDescent="0.2">
      <c r="A92" s="37" t="s">
        <v>3328</v>
      </c>
      <c r="B92" s="37" t="s">
        <v>2779</v>
      </c>
      <c r="C92" s="37" t="s">
        <v>860</v>
      </c>
      <c r="D92" s="67">
        <v>368.45529411764699</v>
      </c>
      <c r="E92" s="68">
        <v>116045.9276923077</v>
      </c>
      <c r="F92" s="69">
        <v>6263.7399999999989</v>
      </c>
      <c r="G92" s="70">
        <v>281</v>
      </c>
      <c r="H92" s="70">
        <v>17</v>
      </c>
      <c r="I92" s="70">
        <v>41</v>
      </c>
      <c r="J92" s="71">
        <v>4.0999999999999996</v>
      </c>
      <c r="K92" s="71" t="s">
        <v>2780</v>
      </c>
      <c r="L92" s="116" t="str">
        <f t="shared" si="0"/>
        <v>https://amazon.com/dp/B0D5M8WX1Z</v>
      </c>
    </row>
    <row r="93" spans="1:12" ht="45" x14ac:dyDescent="0.2">
      <c r="A93" s="37" t="s">
        <v>4858</v>
      </c>
      <c r="B93" s="37" t="s">
        <v>4859</v>
      </c>
      <c r="C93" s="37"/>
      <c r="D93" s="67">
        <v>186.00969696969699</v>
      </c>
      <c r="E93" s="68">
        <v>64255.153846153858</v>
      </c>
      <c r="F93" s="69">
        <v>6138.3200000000006</v>
      </c>
      <c r="G93" s="70">
        <v>72</v>
      </c>
      <c r="H93" s="70">
        <v>33</v>
      </c>
      <c r="I93" s="70">
        <v>72</v>
      </c>
      <c r="J93" s="71">
        <v>4</v>
      </c>
      <c r="K93" s="71" t="s">
        <v>4860</v>
      </c>
      <c r="L93" s="116" t="str">
        <f t="shared" si="0"/>
        <v>https://amazon.com/dp/B0F4QVVDN6</v>
      </c>
    </row>
    <row r="94" spans="1:12" ht="45" x14ac:dyDescent="0.2">
      <c r="A94" s="37" t="s">
        <v>2035</v>
      </c>
      <c r="B94" s="37" t="s">
        <v>1863</v>
      </c>
      <c r="C94" s="37" t="s">
        <v>860</v>
      </c>
      <c r="D94" s="67">
        <v>359.49529411764712</v>
      </c>
      <c r="E94" s="68">
        <v>51130.351538461531</v>
      </c>
      <c r="F94" s="69">
        <v>6111.420000000001</v>
      </c>
      <c r="G94" s="70">
        <v>106</v>
      </c>
      <c r="H94" s="70">
        <v>17</v>
      </c>
      <c r="I94" s="70">
        <v>23</v>
      </c>
      <c r="J94" s="71">
        <v>4.9000000000000004</v>
      </c>
      <c r="K94" s="71" t="s">
        <v>1864</v>
      </c>
      <c r="L94" s="116" t="str">
        <f t="shared" si="0"/>
        <v>https://amazon.com/dp/B0DFMC4CQX</v>
      </c>
    </row>
    <row r="95" spans="1:12" ht="45" x14ac:dyDescent="0.2">
      <c r="A95" s="37" t="s">
        <v>4825</v>
      </c>
      <c r="B95" s="37" t="s">
        <v>1096</v>
      </c>
      <c r="C95" s="37" t="s">
        <v>858</v>
      </c>
      <c r="D95" s="67">
        <v>129.98772727272731</v>
      </c>
      <c r="E95" s="68">
        <v>163981.12153846151</v>
      </c>
      <c r="F95" s="69">
        <v>5719.4600000000019</v>
      </c>
      <c r="G95" s="70">
        <v>1034</v>
      </c>
      <c r="H95" s="70">
        <v>44</v>
      </c>
      <c r="I95" s="70">
        <v>413</v>
      </c>
      <c r="J95" s="71">
        <v>4.2</v>
      </c>
      <c r="K95" s="71" t="s">
        <v>1097</v>
      </c>
      <c r="L95" s="116" t="str">
        <f t="shared" si="0"/>
        <v>https://amazon.com/dp/B0CDPKN3X4</v>
      </c>
    </row>
    <row r="96" spans="1:12" ht="45" x14ac:dyDescent="0.2">
      <c r="A96" s="37" t="s">
        <v>2025</v>
      </c>
      <c r="B96" s="37" t="s">
        <v>1202</v>
      </c>
      <c r="C96" s="37" t="s">
        <v>860</v>
      </c>
      <c r="D96" s="67">
        <v>546.91800000000001</v>
      </c>
      <c r="E96" s="68">
        <v>79214.75384615385</v>
      </c>
      <c r="F96" s="69">
        <v>5469.18</v>
      </c>
      <c r="G96" s="70">
        <v>137</v>
      </c>
      <c r="H96" s="70">
        <v>10</v>
      </c>
      <c r="I96" s="70">
        <v>10</v>
      </c>
      <c r="J96" s="71">
        <v>4.5</v>
      </c>
      <c r="K96" s="71" t="s">
        <v>1203</v>
      </c>
      <c r="L96" s="116" t="str">
        <f t="shared" si="0"/>
        <v>https://amazon.com/dp/B0D2XLZ5JX</v>
      </c>
    </row>
    <row r="97" spans="1:12" ht="45" x14ac:dyDescent="0.2">
      <c r="A97" s="37" t="s">
        <v>3959</v>
      </c>
      <c r="B97" s="37" t="s">
        <v>3389</v>
      </c>
      <c r="C97" s="37" t="s">
        <v>858</v>
      </c>
      <c r="D97" s="67">
        <v>143.247027027027</v>
      </c>
      <c r="E97" s="68">
        <v>45303.918461538458</v>
      </c>
      <c r="F97" s="69">
        <v>5300.1399999999994</v>
      </c>
      <c r="G97" s="70">
        <v>78</v>
      </c>
      <c r="H97" s="70">
        <v>37</v>
      </c>
      <c r="I97" s="70">
        <v>494</v>
      </c>
      <c r="J97" s="71">
        <v>4</v>
      </c>
      <c r="K97" s="71" t="s">
        <v>3390</v>
      </c>
      <c r="L97" s="116" t="str">
        <f t="shared" si="0"/>
        <v>https://amazon.com/dp/B0DY7S79PV</v>
      </c>
    </row>
    <row r="98" spans="1:12" ht="60" x14ac:dyDescent="0.2">
      <c r="A98" s="37" t="s">
        <v>2411</v>
      </c>
      <c r="B98" s="37" t="s">
        <v>1361</v>
      </c>
      <c r="C98" s="37" t="s">
        <v>860</v>
      </c>
      <c r="D98" s="67">
        <v>133.78435897435901</v>
      </c>
      <c r="E98" s="68">
        <v>64034.836923076931</v>
      </c>
      <c r="F98" s="69">
        <v>5217.5900000000011</v>
      </c>
      <c r="G98" s="70">
        <v>459</v>
      </c>
      <c r="H98" s="70">
        <v>39</v>
      </c>
      <c r="I98" s="70">
        <v>1422</v>
      </c>
      <c r="J98" s="71">
        <v>4</v>
      </c>
      <c r="K98" s="71" t="s">
        <v>1362</v>
      </c>
      <c r="L98" s="116" t="str">
        <f t="shared" si="0"/>
        <v>https://amazon.com/dp/B00BGH0EAC</v>
      </c>
    </row>
    <row r="99" spans="1:12" ht="45" x14ac:dyDescent="0.2">
      <c r="A99" s="37" t="s">
        <v>4834</v>
      </c>
      <c r="B99" s="37" t="s">
        <v>2023</v>
      </c>
      <c r="C99" s="37" t="s">
        <v>860</v>
      </c>
      <c r="D99" s="67">
        <v>578.76444444444451</v>
      </c>
      <c r="E99" s="68">
        <v>55952.353846153848</v>
      </c>
      <c r="F99" s="69">
        <v>5208.880000000001</v>
      </c>
      <c r="G99" s="70">
        <v>95</v>
      </c>
      <c r="H99" s="70">
        <v>9</v>
      </c>
      <c r="I99" s="70">
        <v>350</v>
      </c>
      <c r="J99" s="71">
        <v>4.0999999999999996</v>
      </c>
      <c r="K99" s="71" t="s">
        <v>2024</v>
      </c>
      <c r="L99" s="116" t="str">
        <f t="shared" si="0"/>
        <v>https://amazon.com/dp/B098B6HVGG</v>
      </c>
    </row>
    <row r="100" spans="1:12" ht="45" x14ac:dyDescent="0.2">
      <c r="A100" s="37" t="s">
        <v>4839</v>
      </c>
      <c r="B100" s="37" t="s">
        <v>4840</v>
      </c>
      <c r="C100" s="37" t="s">
        <v>860</v>
      </c>
      <c r="D100" s="67">
        <v>419.875</v>
      </c>
      <c r="E100" s="68">
        <v>59930.740769230782</v>
      </c>
      <c r="F100" s="69">
        <v>5038.5</v>
      </c>
      <c r="G100" s="70">
        <v>30</v>
      </c>
      <c r="H100" s="70">
        <v>12</v>
      </c>
      <c r="I100" s="70">
        <v>114</v>
      </c>
      <c r="J100" s="71">
        <v>4.0999999999999996</v>
      </c>
      <c r="K100" s="71" t="s">
        <v>4841</v>
      </c>
      <c r="L100" s="116" t="str">
        <f t="shared" si="0"/>
        <v>https://amazon.com/dp/B0B4MJ5NK6</v>
      </c>
    </row>
    <row r="101" spans="1:12" ht="45" x14ac:dyDescent="0.2">
      <c r="A101" s="37" t="s">
        <v>3324</v>
      </c>
      <c r="B101" s="37" t="s">
        <v>3325</v>
      </c>
      <c r="C101" s="37" t="s">
        <v>860</v>
      </c>
      <c r="D101" s="67">
        <v>615.74625000000003</v>
      </c>
      <c r="E101" s="68">
        <v>69077.568461538467</v>
      </c>
      <c r="F101" s="69">
        <v>4925.97</v>
      </c>
      <c r="G101" s="70">
        <v>89</v>
      </c>
      <c r="H101" s="70">
        <v>8</v>
      </c>
      <c r="I101" s="70">
        <v>13</v>
      </c>
      <c r="J101" s="71">
        <v>4.0999999999999996</v>
      </c>
      <c r="K101" s="71" t="s">
        <v>3326</v>
      </c>
      <c r="L101" s="116" t="str">
        <f t="shared" si="0"/>
        <v>https://amazon.com/dp/B0CTCGBC8V</v>
      </c>
    </row>
    <row r="102" spans="1:12" ht="45" x14ac:dyDescent="0.2">
      <c r="A102" s="37" t="s">
        <v>2241</v>
      </c>
      <c r="B102" s="37" t="s">
        <v>2242</v>
      </c>
      <c r="C102" s="37" t="s">
        <v>860</v>
      </c>
      <c r="D102" s="67">
        <v>1200.885</v>
      </c>
      <c r="E102" s="68">
        <v>25218.693846153841</v>
      </c>
      <c r="F102" s="69">
        <v>4803.54</v>
      </c>
      <c r="G102" s="70">
        <v>14</v>
      </c>
      <c r="H102" s="70">
        <v>4</v>
      </c>
      <c r="I102" s="70"/>
      <c r="J102" s="71"/>
      <c r="K102" s="71" t="s">
        <v>2243</v>
      </c>
      <c r="L102" s="116" t="str">
        <f t="shared" si="0"/>
        <v>https://amazon.com/dp/B0CX5963CY</v>
      </c>
    </row>
    <row r="103" spans="1:12" ht="45" x14ac:dyDescent="0.2">
      <c r="A103" s="37" t="s">
        <v>2426</v>
      </c>
      <c r="B103" s="37" t="s">
        <v>2427</v>
      </c>
      <c r="C103" s="37" t="s">
        <v>858</v>
      </c>
      <c r="D103" s="67">
        <v>122.9773684210526</v>
      </c>
      <c r="E103" s="68">
        <v>52098.548461538441</v>
      </c>
      <c r="F103" s="69">
        <v>4673.1399999999994</v>
      </c>
      <c r="G103" s="70">
        <v>209</v>
      </c>
      <c r="H103" s="70">
        <v>38</v>
      </c>
      <c r="I103" s="70">
        <v>18</v>
      </c>
      <c r="J103" s="71">
        <v>3.8</v>
      </c>
      <c r="K103" s="71" t="s">
        <v>2428</v>
      </c>
      <c r="L103" s="116" t="str">
        <f t="shared" si="0"/>
        <v>https://amazon.com/dp/B0DTH2Z6G6</v>
      </c>
    </row>
    <row r="104" spans="1:12" ht="45" x14ac:dyDescent="0.2">
      <c r="A104" s="37" t="s">
        <v>3332</v>
      </c>
      <c r="B104" s="37" t="s">
        <v>3333</v>
      </c>
      <c r="C104" s="37" t="s">
        <v>860</v>
      </c>
      <c r="D104" s="67">
        <v>157.43724137931039</v>
      </c>
      <c r="E104" s="68">
        <v>62514.317692307712</v>
      </c>
      <c r="F104" s="69">
        <v>4565.6800000000012</v>
      </c>
      <c r="G104" s="70">
        <v>312</v>
      </c>
      <c r="H104" s="70">
        <v>29</v>
      </c>
      <c r="I104" s="70">
        <v>35</v>
      </c>
      <c r="J104" s="71">
        <v>3.9</v>
      </c>
      <c r="K104" s="71" t="s">
        <v>3334</v>
      </c>
      <c r="L104" s="116" t="str">
        <f t="shared" si="0"/>
        <v>https://amazon.com/dp/B0D61QMD2M</v>
      </c>
    </row>
    <row r="105" spans="1:12" ht="60" x14ac:dyDescent="0.2">
      <c r="A105" s="37" t="s">
        <v>5236</v>
      </c>
      <c r="B105" s="37" t="s">
        <v>2785</v>
      </c>
      <c r="C105" s="37" t="s">
        <v>860</v>
      </c>
      <c r="D105" s="67">
        <v>409.8</v>
      </c>
      <c r="E105" s="68">
        <v>87276.582307692297</v>
      </c>
      <c r="F105" s="69">
        <v>4507.8</v>
      </c>
      <c r="G105" s="70">
        <v>168</v>
      </c>
      <c r="H105" s="70">
        <v>11</v>
      </c>
      <c r="I105" s="70">
        <v>79</v>
      </c>
      <c r="J105" s="71">
        <v>4.5</v>
      </c>
      <c r="K105" s="71" t="s">
        <v>2786</v>
      </c>
      <c r="L105" s="116" t="str">
        <f t="shared" si="0"/>
        <v>https://amazon.com/dp/B0CP1SXB9Y</v>
      </c>
    </row>
    <row r="106" spans="1:12" ht="45" x14ac:dyDescent="0.2">
      <c r="A106" s="37" t="s">
        <v>2043</v>
      </c>
      <c r="B106" s="37" t="s">
        <v>1855</v>
      </c>
      <c r="C106" s="37" t="s">
        <v>860</v>
      </c>
      <c r="D106" s="67">
        <v>235.87</v>
      </c>
      <c r="E106" s="68">
        <v>35431.99384615384</v>
      </c>
      <c r="F106" s="69">
        <v>4481.53</v>
      </c>
      <c r="G106" s="70">
        <v>109</v>
      </c>
      <c r="H106" s="70">
        <v>19</v>
      </c>
      <c r="I106" s="70">
        <v>15</v>
      </c>
      <c r="J106" s="71">
        <v>4.5999999999999996</v>
      </c>
      <c r="K106" s="71" t="s">
        <v>1856</v>
      </c>
      <c r="L106" s="116" t="str">
        <f t="shared" si="0"/>
        <v>https://amazon.com/dp/B0CX58T8N6</v>
      </c>
    </row>
    <row r="107" spans="1:12" ht="45" x14ac:dyDescent="0.2">
      <c r="A107" s="37" t="s">
        <v>4845</v>
      </c>
      <c r="B107" s="37" t="s">
        <v>4846</v>
      </c>
      <c r="C107" s="37" t="s">
        <v>860</v>
      </c>
      <c r="D107" s="67">
        <v>158.67250000000001</v>
      </c>
      <c r="E107" s="68">
        <v>46684.960769230762</v>
      </c>
      <c r="F107" s="69">
        <v>4442.83</v>
      </c>
      <c r="G107" s="70">
        <v>83</v>
      </c>
      <c r="H107" s="70">
        <v>28</v>
      </c>
      <c r="I107" s="70">
        <v>56</v>
      </c>
      <c r="J107" s="71">
        <v>4.4000000000000004</v>
      </c>
      <c r="K107" s="71" t="s">
        <v>4847</v>
      </c>
      <c r="L107" s="116" t="str">
        <f t="shared" si="0"/>
        <v>https://amazon.com/dp/B0CMCYXFW4</v>
      </c>
    </row>
    <row r="108" spans="1:12" ht="45" x14ac:dyDescent="0.2">
      <c r="A108" s="37" t="s">
        <v>2026</v>
      </c>
      <c r="B108" s="37" t="s">
        <v>909</v>
      </c>
      <c r="C108" s="37" t="s">
        <v>860</v>
      </c>
      <c r="D108" s="67">
        <v>158.8366666666667</v>
      </c>
      <c r="E108" s="68">
        <v>76058.38846153846</v>
      </c>
      <c r="F108" s="69">
        <v>4288.5900000000011</v>
      </c>
      <c r="G108" s="70">
        <v>398</v>
      </c>
      <c r="H108" s="70">
        <v>27</v>
      </c>
      <c r="I108" s="70">
        <v>60</v>
      </c>
      <c r="J108" s="71">
        <v>3.7</v>
      </c>
      <c r="K108" s="71" t="s">
        <v>910</v>
      </c>
      <c r="L108" s="116" t="str">
        <f t="shared" si="0"/>
        <v>https://amazon.com/dp/B0CR3X6PYQ</v>
      </c>
    </row>
    <row r="109" spans="1:12" ht="45" x14ac:dyDescent="0.2">
      <c r="A109" s="37" t="s">
        <v>1851</v>
      </c>
      <c r="B109" s="37" t="s">
        <v>1852</v>
      </c>
      <c r="C109" s="37" t="s">
        <v>858</v>
      </c>
      <c r="D109" s="67">
        <v>25.003765432098771</v>
      </c>
      <c r="E109" s="68">
        <v>67525.379230769235</v>
      </c>
      <c r="F109" s="69">
        <v>4050.610000000001</v>
      </c>
      <c r="G109" s="70">
        <v>2450</v>
      </c>
      <c r="H109" s="70">
        <v>162</v>
      </c>
      <c r="I109" s="70">
        <v>5912</v>
      </c>
      <c r="J109" s="71">
        <v>4.5</v>
      </c>
      <c r="K109" s="71" t="s">
        <v>1853</v>
      </c>
      <c r="L109" s="116" t="str">
        <f t="shared" si="0"/>
        <v>https://amazon.com/dp/B07D1KH9SC</v>
      </c>
    </row>
    <row r="110" spans="1:12" ht="45" x14ac:dyDescent="0.2">
      <c r="A110" s="37" t="s">
        <v>4871</v>
      </c>
      <c r="B110" s="37" t="s">
        <v>1532</v>
      </c>
      <c r="C110" s="37" t="s">
        <v>860</v>
      </c>
      <c r="D110" s="67">
        <v>130.08967741935481</v>
      </c>
      <c r="E110" s="68">
        <v>60429.446153846147</v>
      </c>
      <c r="F110" s="69">
        <v>4032.7799999999988</v>
      </c>
      <c r="G110" s="70">
        <v>328</v>
      </c>
      <c r="H110" s="70">
        <v>31</v>
      </c>
      <c r="I110" s="70">
        <v>162</v>
      </c>
      <c r="J110" s="71">
        <v>4.3</v>
      </c>
      <c r="K110" s="71" t="s">
        <v>1533</v>
      </c>
      <c r="L110" s="116" t="str">
        <f t="shared" si="0"/>
        <v>https://amazon.com/dp/B08NK3DD76</v>
      </c>
    </row>
    <row r="111" spans="1:12" ht="45" x14ac:dyDescent="0.2">
      <c r="A111" s="37" t="s">
        <v>2030</v>
      </c>
      <c r="B111" s="37" t="s">
        <v>1857</v>
      </c>
      <c r="C111" s="37" t="s">
        <v>858</v>
      </c>
      <c r="D111" s="67">
        <v>166.92083333333329</v>
      </c>
      <c r="E111" s="68">
        <v>68477.036923076914</v>
      </c>
      <c r="F111" s="69">
        <v>4006.099999999999</v>
      </c>
      <c r="G111" s="70">
        <v>383</v>
      </c>
      <c r="H111" s="70">
        <v>24</v>
      </c>
      <c r="I111" s="70">
        <v>14</v>
      </c>
      <c r="J111" s="71">
        <v>3.7</v>
      </c>
      <c r="K111" s="71" t="s">
        <v>1858</v>
      </c>
      <c r="L111" s="116" t="str">
        <f t="shared" si="0"/>
        <v>https://amazon.com/dp/B0DKHJLTHG</v>
      </c>
    </row>
    <row r="112" spans="1:12" ht="45" x14ac:dyDescent="0.2">
      <c r="A112" s="37" t="s">
        <v>4969</v>
      </c>
      <c r="B112" s="37" t="s">
        <v>977</v>
      </c>
      <c r="C112" s="37" t="s">
        <v>860</v>
      </c>
      <c r="D112" s="67">
        <v>666.4083333333333</v>
      </c>
      <c r="E112" s="68">
        <v>75976.576923076922</v>
      </c>
      <c r="F112" s="69">
        <v>3998.45</v>
      </c>
      <c r="G112" s="70">
        <v>108</v>
      </c>
      <c r="H112" s="70">
        <v>6</v>
      </c>
      <c r="I112" s="70">
        <v>381</v>
      </c>
      <c r="J112" s="71">
        <v>4.2</v>
      </c>
      <c r="K112" s="71" t="s">
        <v>978</v>
      </c>
      <c r="L112" s="116" t="str">
        <f t="shared" si="0"/>
        <v>https://amazon.com/dp/B073J9H885</v>
      </c>
    </row>
    <row r="113" spans="1:12" ht="45" x14ac:dyDescent="0.2">
      <c r="A113" s="37" t="s">
        <v>2788</v>
      </c>
      <c r="B113" s="37" t="s">
        <v>2789</v>
      </c>
      <c r="C113" s="37" t="s">
        <v>860</v>
      </c>
      <c r="D113" s="67">
        <v>184.91952380952381</v>
      </c>
      <c r="E113" s="68">
        <v>57754.281538461553</v>
      </c>
      <c r="F113" s="69">
        <v>3883.31</v>
      </c>
      <c r="G113" s="70">
        <v>256</v>
      </c>
      <c r="H113" s="70">
        <v>21</v>
      </c>
      <c r="I113" s="70">
        <v>24</v>
      </c>
      <c r="J113" s="71">
        <v>3.5</v>
      </c>
      <c r="K113" s="71" t="s">
        <v>2790</v>
      </c>
      <c r="L113" s="116" t="str">
        <f t="shared" si="0"/>
        <v>https://amazon.com/dp/B0DKHMPYVP</v>
      </c>
    </row>
    <row r="114" spans="1:12" ht="45" x14ac:dyDescent="0.2">
      <c r="A114" s="37" t="s">
        <v>2795</v>
      </c>
      <c r="B114" s="37" t="s">
        <v>2796</v>
      </c>
      <c r="C114" s="37" t="s">
        <v>860</v>
      </c>
      <c r="D114" s="67">
        <v>481.14875000000001</v>
      </c>
      <c r="E114" s="68">
        <v>45071.960769230762</v>
      </c>
      <c r="F114" s="69">
        <v>3849.19</v>
      </c>
      <c r="G114" s="70">
        <v>49</v>
      </c>
      <c r="H114" s="70">
        <v>8</v>
      </c>
      <c r="I114" s="70">
        <v>13</v>
      </c>
      <c r="J114" s="71">
        <v>4.4000000000000004</v>
      </c>
      <c r="K114" s="71" t="s">
        <v>2797</v>
      </c>
      <c r="L114" s="116" t="str">
        <f t="shared" si="0"/>
        <v>https://amazon.com/dp/B0DT9B4RX9</v>
      </c>
    </row>
    <row r="115" spans="1:12" ht="45" x14ac:dyDescent="0.2">
      <c r="A115" s="37" t="s">
        <v>3337</v>
      </c>
      <c r="B115" s="37" t="s">
        <v>2802</v>
      </c>
      <c r="C115" s="37" t="s">
        <v>858</v>
      </c>
      <c r="D115" s="67">
        <v>128.00399999999999</v>
      </c>
      <c r="E115" s="68">
        <v>38851.226923076923</v>
      </c>
      <c r="F115" s="69">
        <v>3840.12</v>
      </c>
      <c r="G115" s="70">
        <v>123</v>
      </c>
      <c r="H115" s="70">
        <v>30</v>
      </c>
      <c r="I115" s="70">
        <v>18</v>
      </c>
      <c r="J115" s="71">
        <v>3.8</v>
      </c>
      <c r="K115" s="71" t="s">
        <v>2803</v>
      </c>
      <c r="L115" s="116" t="str">
        <f t="shared" si="0"/>
        <v>https://amazon.com/dp/B0C77RGZN7</v>
      </c>
    </row>
    <row r="116" spans="1:12" ht="45" x14ac:dyDescent="0.2">
      <c r="A116" s="37" t="s">
        <v>4842</v>
      </c>
      <c r="B116" s="37" t="s">
        <v>4843</v>
      </c>
      <c r="C116" s="37" t="s">
        <v>858</v>
      </c>
      <c r="D116" s="67">
        <v>153.07079999999999</v>
      </c>
      <c r="E116" s="68">
        <v>43698.854615384611</v>
      </c>
      <c r="F116" s="69">
        <v>3826.77</v>
      </c>
      <c r="G116" s="70">
        <v>110</v>
      </c>
      <c r="H116" s="70">
        <v>25</v>
      </c>
      <c r="I116" s="70">
        <v>31</v>
      </c>
      <c r="J116" s="71">
        <v>4.0999999999999996</v>
      </c>
      <c r="K116" s="71" t="s">
        <v>4844</v>
      </c>
      <c r="L116" s="116" t="str">
        <f t="shared" si="0"/>
        <v>https://amazon.com/dp/B0CN6G9LL8</v>
      </c>
    </row>
    <row r="117" spans="1:12" ht="45" x14ac:dyDescent="0.2">
      <c r="A117" s="37" t="s">
        <v>3954</v>
      </c>
      <c r="B117" s="37" t="s">
        <v>3955</v>
      </c>
      <c r="C117" s="37" t="s">
        <v>860</v>
      </c>
      <c r="D117" s="67">
        <v>167.6927272727273</v>
      </c>
      <c r="E117" s="68">
        <v>68926.014615384614</v>
      </c>
      <c r="F117" s="69">
        <v>3689.2400000000011</v>
      </c>
      <c r="G117" s="70">
        <v>345</v>
      </c>
      <c r="H117" s="70">
        <v>22</v>
      </c>
      <c r="I117" s="70">
        <v>26</v>
      </c>
      <c r="J117" s="71">
        <v>3.8</v>
      </c>
      <c r="K117" s="71" t="s">
        <v>3956</v>
      </c>
      <c r="L117" s="116" t="str">
        <f t="shared" si="0"/>
        <v>https://amazon.com/dp/B0D5HQMNTV</v>
      </c>
    </row>
    <row r="118" spans="1:12" ht="45" x14ac:dyDescent="0.2">
      <c r="A118" s="37" t="s">
        <v>5237</v>
      </c>
      <c r="B118" s="37" t="s">
        <v>4970</v>
      </c>
      <c r="C118" s="37"/>
      <c r="D118" s="67">
        <v>516.07285714285717</v>
      </c>
      <c r="E118" s="68">
        <v>43296.24615384615</v>
      </c>
      <c r="F118" s="69">
        <v>3612.51</v>
      </c>
      <c r="G118" s="70">
        <v>19</v>
      </c>
      <c r="H118" s="70">
        <v>7</v>
      </c>
      <c r="I118" s="70">
        <v>321</v>
      </c>
      <c r="J118" s="71">
        <v>4.4000000000000004</v>
      </c>
      <c r="K118" s="71" t="s">
        <v>4971</v>
      </c>
      <c r="L118" s="116" t="str">
        <f t="shared" si="0"/>
        <v>https://amazon.com/dp/B0FMHV2PL7</v>
      </c>
    </row>
    <row r="119" spans="1:12" ht="45" x14ac:dyDescent="0.2">
      <c r="A119" s="37" t="s">
        <v>2229</v>
      </c>
      <c r="B119" s="37" t="s">
        <v>1861</v>
      </c>
      <c r="C119" s="37" t="s">
        <v>860</v>
      </c>
      <c r="D119" s="67">
        <v>446.83249999999998</v>
      </c>
      <c r="E119" s="68">
        <v>34517.662307692313</v>
      </c>
      <c r="F119" s="69">
        <v>3574.66</v>
      </c>
      <c r="G119" s="70">
        <v>65</v>
      </c>
      <c r="H119" s="70">
        <v>8</v>
      </c>
      <c r="I119" s="70">
        <v>7</v>
      </c>
      <c r="J119" s="71">
        <v>4</v>
      </c>
      <c r="K119" s="71" t="s">
        <v>1862</v>
      </c>
      <c r="L119" s="116" t="str">
        <f t="shared" si="0"/>
        <v>https://amazon.com/dp/B0DCNCJ5MM</v>
      </c>
    </row>
    <row r="120" spans="1:12" ht="45" x14ac:dyDescent="0.2">
      <c r="A120" s="37" t="s">
        <v>3321</v>
      </c>
      <c r="B120" s="37" t="s">
        <v>3322</v>
      </c>
      <c r="C120" s="37" t="s">
        <v>860</v>
      </c>
      <c r="D120" s="67">
        <v>393.67111111111109</v>
      </c>
      <c r="E120" s="68">
        <v>105818.8069230769</v>
      </c>
      <c r="F120" s="69">
        <v>3543.04</v>
      </c>
      <c r="G120" s="70">
        <v>263</v>
      </c>
      <c r="H120" s="70">
        <v>9</v>
      </c>
      <c r="I120" s="70">
        <v>46</v>
      </c>
      <c r="J120" s="71">
        <v>4.5999999999999996</v>
      </c>
      <c r="K120" s="71" t="s">
        <v>3323</v>
      </c>
      <c r="L120" s="116" t="str">
        <f t="shared" si="0"/>
        <v>https://amazon.com/dp/B07QLV9X98</v>
      </c>
    </row>
    <row r="121" spans="1:12" ht="60" x14ac:dyDescent="0.2">
      <c r="A121" s="37" t="s">
        <v>2794</v>
      </c>
      <c r="B121" s="37" t="s">
        <v>1512</v>
      </c>
      <c r="C121" s="37" t="s">
        <v>860</v>
      </c>
      <c r="D121" s="67">
        <v>175.01050000000001</v>
      </c>
      <c r="E121" s="68">
        <v>84876.593076923076</v>
      </c>
      <c r="F121" s="69">
        <v>3500.21</v>
      </c>
      <c r="G121" s="70">
        <v>469</v>
      </c>
      <c r="H121" s="70">
        <v>20</v>
      </c>
      <c r="I121" s="70">
        <v>2829</v>
      </c>
      <c r="J121" s="71">
        <v>4.4000000000000004</v>
      </c>
      <c r="K121" s="71" t="s">
        <v>1513</v>
      </c>
      <c r="L121" s="116" t="str">
        <f t="shared" si="0"/>
        <v>https://amazon.com/dp/B0D9VTQWST</v>
      </c>
    </row>
    <row r="122" spans="1:12" ht="45" x14ac:dyDescent="0.2">
      <c r="A122" s="37" t="s">
        <v>1145</v>
      </c>
      <c r="B122" s="37" t="s">
        <v>97</v>
      </c>
      <c r="C122" s="37" t="s">
        <v>858</v>
      </c>
      <c r="D122" s="67">
        <v>89.595405405405415</v>
      </c>
      <c r="E122" s="68">
        <v>32632.937692307689</v>
      </c>
      <c r="F122" s="69">
        <v>3315.03</v>
      </c>
      <c r="G122" s="70">
        <v>334</v>
      </c>
      <c r="H122" s="70">
        <v>37</v>
      </c>
      <c r="I122" s="70">
        <v>465</v>
      </c>
      <c r="J122" s="71">
        <v>4.0999999999999996</v>
      </c>
      <c r="K122" s="71" t="s">
        <v>692</v>
      </c>
      <c r="L122" s="116" t="str">
        <f t="shared" si="0"/>
        <v>https://amazon.com/dp/B089M629LG</v>
      </c>
    </row>
    <row r="123" spans="1:12" ht="45" x14ac:dyDescent="0.2">
      <c r="A123" s="37" t="s">
        <v>4836</v>
      </c>
      <c r="B123" s="37" t="s">
        <v>4837</v>
      </c>
      <c r="C123" s="37"/>
      <c r="D123" s="67">
        <v>167.98789473684209</v>
      </c>
      <c r="E123" s="68">
        <v>40254.56384615384</v>
      </c>
      <c r="F123" s="69">
        <v>3191.77</v>
      </c>
      <c r="G123" s="70">
        <v>99</v>
      </c>
      <c r="H123" s="70">
        <v>19</v>
      </c>
      <c r="I123" s="70">
        <v>9</v>
      </c>
      <c r="J123" s="71">
        <v>4.5</v>
      </c>
      <c r="K123" s="71" t="s">
        <v>4838</v>
      </c>
      <c r="L123" s="116" t="str">
        <f t="shared" si="0"/>
        <v>https://amazon.com/dp/B0F4QRXPRC</v>
      </c>
    </row>
    <row r="124" spans="1:12" ht="45" x14ac:dyDescent="0.2">
      <c r="A124" s="37" t="s">
        <v>5503</v>
      </c>
      <c r="B124" s="37" t="s">
        <v>3335</v>
      </c>
      <c r="C124" s="37" t="s">
        <v>860</v>
      </c>
      <c r="D124" s="67">
        <v>265.94166666666672</v>
      </c>
      <c r="E124" s="68">
        <v>65473.120769230773</v>
      </c>
      <c r="F124" s="69">
        <v>3191.3000000000011</v>
      </c>
      <c r="G124" s="70">
        <v>227</v>
      </c>
      <c r="H124" s="70">
        <v>12</v>
      </c>
      <c r="I124" s="70">
        <v>82</v>
      </c>
      <c r="J124" s="71">
        <v>4.4000000000000004</v>
      </c>
      <c r="K124" s="71" t="s">
        <v>3336</v>
      </c>
      <c r="L124" s="116" t="str">
        <f t="shared" si="0"/>
        <v>https://amazon.com/dp/B0CN8Q1H4S</v>
      </c>
    </row>
    <row r="125" spans="1:12" ht="45" x14ac:dyDescent="0.2">
      <c r="A125" s="37" t="s">
        <v>4829</v>
      </c>
      <c r="B125" s="37" t="s">
        <v>4830</v>
      </c>
      <c r="C125" s="37" t="s">
        <v>860</v>
      </c>
      <c r="D125" s="67">
        <v>1591.2950000000001</v>
      </c>
      <c r="E125" s="68">
        <v>49417.202307692321</v>
      </c>
      <c r="F125" s="69">
        <v>3182.59</v>
      </c>
      <c r="G125" s="70">
        <v>17</v>
      </c>
      <c r="H125" s="70">
        <v>2</v>
      </c>
      <c r="I125" s="70">
        <v>3</v>
      </c>
      <c r="J125" s="71">
        <v>5</v>
      </c>
      <c r="K125" s="71" t="s">
        <v>4831</v>
      </c>
      <c r="L125" s="116" t="str">
        <f t="shared" si="0"/>
        <v>https://amazon.com/dp/B0CT8LN72G</v>
      </c>
    </row>
    <row r="126" spans="1:12" ht="60" x14ac:dyDescent="0.2">
      <c r="A126" s="37" t="s">
        <v>5238</v>
      </c>
      <c r="B126" s="37" t="s">
        <v>3997</v>
      </c>
      <c r="C126" s="37" t="s">
        <v>860</v>
      </c>
      <c r="D126" s="67">
        <v>183.31823529411761</v>
      </c>
      <c r="E126" s="68">
        <v>33139.989230769221</v>
      </c>
      <c r="F126" s="69">
        <v>3116.4099999999989</v>
      </c>
      <c r="G126" s="70">
        <v>51</v>
      </c>
      <c r="H126" s="70">
        <v>17</v>
      </c>
      <c r="I126" s="70">
        <v>583</v>
      </c>
      <c r="J126" s="71">
        <v>4.4000000000000004</v>
      </c>
      <c r="K126" s="71" t="s">
        <v>3998</v>
      </c>
      <c r="L126" s="116" t="str">
        <f t="shared" si="0"/>
        <v>https://amazon.com/dp/B07QR48Z38</v>
      </c>
    </row>
    <row r="127" spans="1:12" ht="30" x14ac:dyDescent="0.2">
      <c r="A127" s="37" t="s">
        <v>3351</v>
      </c>
      <c r="B127" s="37" t="s">
        <v>3352</v>
      </c>
      <c r="C127" s="37" t="s">
        <v>863</v>
      </c>
      <c r="D127" s="67">
        <v>39.959142857142858</v>
      </c>
      <c r="E127" s="68">
        <v>32405.23076923077</v>
      </c>
      <c r="F127" s="69">
        <v>2797.14</v>
      </c>
      <c r="G127" s="70">
        <v>695</v>
      </c>
      <c r="H127" s="70">
        <v>70</v>
      </c>
      <c r="I127" s="70">
        <v>76</v>
      </c>
      <c r="J127" s="71">
        <v>4.5999999999999996</v>
      </c>
      <c r="K127" s="71" t="s">
        <v>3353</v>
      </c>
      <c r="L127" s="116" t="str">
        <f t="shared" si="0"/>
        <v>https://amazon.com/dp/B0CX8181JG</v>
      </c>
    </row>
    <row r="128" spans="1:12" ht="45" x14ac:dyDescent="0.2">
      <c r="A128" s="37" t="s">
        <v>4868</v>
      </c>
      <c r="B128" s="37" t="s">
        <v>1844</v>
      </c>
      <c r="C128" s="37" t="s">
        <v>860</v>
      </c>
      <c r="D128" s="67">
        <v>1369.05</v>
      </c>
      <c r="E128" s="68">
        <v>57226.673846153841</v>
      </c>
      <c r="F128" s="69">
        <v>2738.1</v>
      </c>
      <c r="G128" s="70">
        <v>46</v>
      </c>
      <c r="H128" s="70">
        <v>2</v>
      </c>
      <c r="I128" s="70">
        <v>3</v>
      </c>
      <c r="J128" s="71">
        <v>5</v>
      </c>
      <c r="K128" s="71" t="s">
        <v>1845</v>
      </c>
      <c r="L128" s="116" t="str">
        <f t="shared" si="0"/>
        <v>https://amazon.com/dp/B0DFB9W42Z</v>
      </c>
    </row>
    <row r="129" spans="1:12" ht="45" x14ac:dyDescent="0.2">
      <c r="A129" s="37" t="s">
        <v>3976</v>
      </c>
      <c r="B129" s="37" t="s">
        <v>3977</v>
      </c>
      <c r="C129" s="37" t="s">
        <v>860</v>
      </c>
      <c r="D129" s="67">
        <v>130.12666666666669</v>
      </c>
      <c r="E129" s="68">
        <v>39011.306923076932</v>
      </c>
      <c r="F129" s="69">
        <v>2732.6600000000012</v>
      </c>
      <c r="G129" s="70">
        <v>198</v>
      </c>
      <c r="H129" s="70">
        <v>21</v>
      </c>
      <c r="I129" s="70">
        <v>716</v>
      </c>
      <c r="J129" s="71">
        <v>3.8</v>
      </c>
      <c r="K129" s="71" t="s">
        <v>3978</v>
      </c>
      <c r="L129" s="116" t="str">
        <f t="shared" si="0"/>
        <v>https://amazon.com/dp/B00EN7JOQC</v>
      </c>
    </row>
    <row r="130" spans="1:12" ht="45" x14ac:dyDescent="0.2">
      <c r="A130" s="37" t="s">
        <v>2225</v>
      </c>
      <c r="B130" s="37" t="s">
        <v>1359</v>
      </c>
      <c r="C130" s="37" t="s">
        <v>860</v>
      </c>
      <c r="D130" s="67">
        <v>127.30809523809521</v>
      </c>
      <c r="E130" s="68">
        <v>48159.108461538461</v>
      </c>
      <c r="F130" s="69">
        <v>2673.4699999999989</v>
      </c>
      <c r="G130" s="70">
        <v>345</v>
      </c>
      <c r="H130" s="70">
        <v>21</v>
      </c>
      <c r="I130" s="70">
        <v>360</v>
      </c>
      <c r="J130" s="71">
        <v>4.3</v>
      </c>
      <c r="K130" s="71" t="s">
        <v>1360</v>
      </c>
      <c r="L130" s="116" t="str">
        <f t="shared" si="0"/>
        <v>https://amazon.com/dp/B07Q8KJMTM</v>
      </c>
    </row>
    <row r="131" spans="1:12" ht="45" x14ac:dyDescent="0.2">
      <c r="A131" s="37" t="s">
        <v>2044</v>
      </c>
      <c r="B131" s="37" t="s">
        <v>2045</v>
      </c>
      <c r="C131" s="37" t="s">
        <v>860</v>
      </c>
      <c r="D131" s="67">
        <v>433.15</v>
      </c>
      <c r="E131" s="68">
        <v>29476.733846153838</v>
      </c>
      <c r="F131" s="69">
        <v>2598.9</v>
      </c>
      <c r="G131" s="70">
        <v>53</v>
      </c>
      <c r="H131" s="70">
        <v>6</v>
      </c>
      <c r="I131" s="70">
        <v>7</v>
      </c>
      <c r="J131" s="71">
        <v>4</v>
      </c>
      <c r="K131" s="71" t="s">
        <v>2046</v>
      </c>
      <c r="L131" s="116" t="str">
        <f t="shared" si="0"/>
        <v>https://amazon.com/dp/B0DD7T894N</v>
      </c>
    </row>
    <row r="132" spans="1:12" ht="45" x14ac:dyDescent="0.2">
      <c r="A132" s="37" t="s">
        <v>4852</v>
      </c>
      <c r="B132" s="37" t="s">
        <v>4853</v>
      </c>
      <c r="C132" s="37" t="s">
        <v>858</v>
      </c>
      <c r="D132" s="67">
        <v>156.16874999999999</v>
      </c>
      <c r="E132" s="68">
        <v>28254.530769230769</v>
      </c>
      <c r="F132" s="69">
        <v>2498.6999999999998</v>
      </c>
      <c r="G132" s="70">
        <v>48</v>
      </c>
      <c r="H132" s="70">
        <v>16</v>
      </c>
      <c r="I132" s="70">
        <v>385</v>
      </c>
      <c r="J132" s="71">
        <v>3.5</v>
      </c>
      <c r="K132" s="71" t="s">
        <v>4854</v>
      </c>
      <c r="L132" s="116" t="str">
        <f t="shared" si="0"/>
        <v>https://amazon.com/dp/B072LNS8CL</v>
      </c>
    </row>
    <row r="133" spans="1:12" ht="45" x14ac:dyDescent="0.2">
      <c r="A133" s="37" t="s">
        <v>5504</v>
      </c>
      <c r="B133" s="37" t="s">
        <v>5505</v>
      </c>
      <c r="C133" s="37"/>
      <c r="D133" s="67">
        <v>496.70400000000001</v>
      </c>
      <c r="E133" s="68">
        <v>29993.279999999999</v>
      </c>
      <c r="F133" s="69">
        <v>2483.52</v>
      </c>
      <c r="G133" s="70">
        <v>5</v>
      </c>
      <c r="H133" s="70">
        <v>5</v>
      </c>
      <c r="I133" s="70"/>
      <c r="J133" s="71"/>
      <c r="K133" s="71" t="s">
        <v>5506</v>
      </c>
      <c r="L133" s="116" t="str">
        <f t="shared" si="0"/>
        <v>https://amazon.com/dp/B0DQ4JVGCS</v>
      </c>
    </row>
    <row r="134" spans="1:12" ht="30" x14ac:dyDescent="0.2">
      <c r="A134" s="37" t="s">
        <v>2812</v>
      </c>
      <c r="B134" s="37" t="s">
        <v>159</v>
      </c>
      <c r="C134" s="37" t="s">
        <v>858</v>
      </c>
      <c r="D134" s="67">
        <v>127.26631578947369</v>
      </c>
      <c r="E134" s="68">
        <v>22026.985384615389</v>
      </c>
      <c r="F134" s="69">
        <v>2418.06</v>
      </c>
      <c r="G134" s="70">
        <v>131</v>
      </c>
      <c r="H134" s="70">
        <v>19</v>
      </c>
      <c r="I134" s="70">
        <v>56</v>
      </c>
      <c r="J134" s="71">
        <v>3.8</v>
      </c>
      <c r="K134" s="71" t="s">
        <v>680</v>
      </c>
      <c r="L134" s="116" t="str">
        <f t="shared" si="0"/>
        <v>https://amazon.com/dp/B0C7CC6231</v>
      </c>
    </row>
    <row r="135" spans="1:12" ht="45" x14ac:dyDescent="0.2">
      <c r="A135" s="37" t="s">
        <v>4848</v>
      </c>
      <c r="B135" s="37" t="s">
        <v>4849</v>
      </c>
      <c r="C135" s="37"/>
      <c r="D135" s="67">
        <v>217.46181818181819</v>
      </c>
      <c r="E135" s="68">
        <v>29857.604615384611</v>
      </c>
      <c r="F135" s="69">
        <v>2392.08</v>
      </c>
      <c r="G135" s="70">
        <v>42</v>
      </c>
      <c r="H135" s="70">
        <v>11</v>
      </c>
      <c r="I135" s="70">
        <v>5</v>
      </c>
      <c r="J135" s="71">
        <v>4.3</v>
      </c>
      <c r="K135" s="71" t="s">
        <v>4850</v>
      </c>
      <c r="L135" s="116" t="str">
        <f t="shared" si="0"/>
        <v>https://amazon.com/dp/B0F2Y5HBYR</v>
      </c>
    </row>
    <row r="136" spans="1:12" ht="45" x14ac:dyDescent="0.2">
      <c r="A136" s="37" t="s">
        <v>2798</v>
      </c>
      <c r="B136" s="37" t="s">
        <v>1516</v>
      </c>
      <c r="C136" s="37" t="s">
        <v>860</v>
      </c>
      <c r="D136" s="67">
        <v>167.77714285714291</v>
      </c>
      <c r="E136" s="68">
        <v>48370.516923076917</v>
      </c>
      <c r="F136" s="69">
        <v>2348.880000000001</v>
      </c>
      <c r="G136" s="70">
        <v>257</v>
      </c>
      <c r="H136" s="70">
        <v>14</v>
      </c>
      <c r="I136" s="70">
        <v>30</v>
      </c>
      <c r="J136" s="71">
        <v>3.6</v>
      </c>
      <c r="K136" s="71" t="s">
        <v>1517</v>
      </c>
      <c r="L136" s="116" t="str">
        <f t="shared" si="0"/>
        <v>https://amazon.com/dp/B0D9GL67MH</v>
      </c>
    </row>
    <row r="137" spans="1:12" ht="45" x14ac:dyDescent="0.2">
      <c r="A137" s="37" t="s">
        <v>2012</v>
      </c>
      <c r="B137" s="37" t="s">
        <v>925</v>
      </c>
      <c r="C137" s="37" t="s">
        <v>860</v>
      </c>
      <c r="D137" s="67">
        <v>761.19999999999993</v>
      </c>
      <c r="E137" s="68">
        <v>160280.6684615385</v>
      </c>
      <c r="F137" s="69">
        <v>2283.6</v>
      </c>
      <c r="G137" s="70">
        <v>192</v>
      </c>
      <c r="H137" s="70">
        <v>3</v>
      </c>
      <c r="I137" s="70">
        <v>284</v>
      </c>
      <c r="J137" s="71">
        <v>4.0999999999999996</v>
      </c>
      <c r="K137" s="71" t="s">
        <v>926</v>
      </c>
      <c r="L137" s="116" t="str">
        <f t="shared" si="0"/>
        <v>https://amazon.com/dp/B06XC3RSMC</v>
      </c>
    </row>
    <row r="138" spans="1:12" ht="45" x14ac:dyDescent="0.2">
      <c r="A138" s="37" t="s">
        <v>2431</v>
      </c>
      <c r="B138" s="37" t="s">
        <v>2432</v>
      </c>
      <c r="C138" s="37" t="s">
        <v>860</v>
      </c>
      <c r="D138" s="67">
        <v>454.75</v>
      </c>
      <c r="E138" s="68">
        <v>23793.02076923077</v>
      </c>
      <c r="F138" s="69">
        <v>2273.75</v>
      </c>
      <c r="G138" s="70">
        <v>27</v>
      </c>
      <c r="H138" s="70">
        <v>5</v>
      </c>
      <c r="I138" s="70">
        <v>6</v>
      </c>
      <c r="J138" s="71">
        <v>3.6</v>
      </c>
      <c r="K138" s="71" t="s">
        <v>2433</v>
      </c>
      <c r="L138" s="116" t="str">
        <f t="shared" si="0"/>
        <v>https://amazon.com/dp/B0DP4KWH9R</v>
      </c>
    </row>
    <row r="139" spans="1:12" ht="45" x14ac:dyDescent="0.2">
      <c r="A139" s="37" t="s">
        <v>4861</v>
      </c>
      <c r="B139" s="37" t="s">
        <v>4862</v>
      </c>
      <c r="C139" s="37"/>
      <c r="D139" s="67">
        <v>560.58749999999998</v>
      </c>
      <c r="E139" s="68">
        <v>26127.2923076923</v>
      </c>
      <c r="F139" s="69">
        <v>2242.35</v>
      </c>
      <c r="G139" s="70">
        <v>17</v>
      </c>
      <c r="H139" s="70">
        <v>4</v>
      </c>
      <c r="I139" s="70">
        <v>5</v>
      </c>
      <c r="J139" s="71">
        <v>4.8</v>
      </c>
      <c r="K139" s="71" t="s">
        <v>4863</v>
      </c>
      <c r="L139" s="116" t="str">
        <f t="shared" si="0"/>
        <v>https://amazon.com/dp/B0F58Y97Z2</v>
      </c>
    </row>
    <row r="140" spans="1:12" ht="45" x14ac:dyDescent="0.2">
      <c r="A140" s="37" t="s">
        <v>3996</v>
      </c>
      <c r="B140" s="37" t="s">
        <v>1698</v>
      </c>
      <c r="C140" s="37" t="s">
        <v>860</v>
      </c>
      <c r="D140" s="67">
        <v>738.22666666666657</v>
      </c>
      <c r="E140" s="68">
        <v>41263.379999999997</v>
      </c>
      <c r="F140" s="69">
        <v>2214.6799999999998</v>
      </c>
      <c r="G140" s="70">
        <v>59</v>
      </c>
      <c r="H140" s="70">
        <v>3</v>
      </c>
      <c r="I140" s="70">
        <v>123</v>
      </c>
      <c r="J140" s="71">
        <v>4.4000000000000004</v>
      </c>
      <c r="K140" s="71" t="s">
        <v>1699</v>
      </c>
      <c r="L140" s="116" t="str">
        <f t="shared" si="0"/>
        <v>https://amazon.com/dp/B0D978QJ71</v>
      </c>
    </row>
    <row r="141" spans="1:12" ht="45" x14ac:dyDescent="0.2">
      <c r="A141" s="37" t="s">
        <v>3329</v>
      </c>
      <c r="B141" s="37" t="s">
        <v>3330</v>
      </c>
      <c r="C141" s="37" t="s">
        <v>860</v>
      </c>
      <c r="D141" s="67">
        <v>709.76666666666677</v>
      </c>
      <c r="E141" s="68">
        <v>118196.0453846154</v>
      </c>
      <c r="F141" s="69">
        <v>2129.3000000000002</v>
      </c>
      <c r="G141" s="70">
        <v>175</v>
      </c>
      <c r="H141" s="70">
        <v>3</v>
      </c>
      <c r="I141" s="70">
        <v>40</v>
      </c>
      <c r="J141" s="71">
        <v>4.3</v>
      </c>
      <c r="K141" s="71" t="s">
        <v>3331</v>
      </c>
      <c r="L141" s="116" t="str">
        <f t="shared" si="0"/>
        <v>https://amazon.com/dp/B0D1V2X5KG</v>
      </c>
    </row>
    <row r="142" spans="1:12" ht="45" x14ac:dyDescent="0.2">
      <c r="A142" s="37" t="s">
        <v>3969</v>
      </c>
      <c r="B142" s="37" t="s">
        <v>3970</v>
      </c>
      <c r="C142" s="37" t="s">
        <v>860</v>
      </c>
      <c r="D142" s="67">
        <v>263.72375</v>
      </c>
      <c r="E142" s="68">
        <v>29813.276923076919</v>
      </c>
      <c r="F142" s="69">
        <v>2109.79</v>
      </c>
      <c r="G142" s="70">
        <v>88</v>
      </c>
      <c r="H142" s="70">
        <v>8</v>
      </c>
      <c r="I142" s="70">
        <v>236</v>
      </c>
      <c r="J142" s="71">
        <v>4</v>
      </c>
      <c r="K142" s="71" t="s">
        <v>3971</v>
      </c>
      <c r="L142" s="116" t="str">
        <f t="shared" si="0"/>
        <v>https://amazon.com/dp/B08DV5NR93</v>
      </c>
    </row>
    <row r="143" spans="1:12" ht="45" x14ac:dyDescent="0.2">
      <c r="A143" s="37" t="s">
        <v>4864</v>
      </c>
      <c r="B143" s="37" t="s">
        <v>3946</v>
      </c>
      <c r="C143" s="37" t="s">
        <v>860</v>
      </c>
      <c r="D143" s="67">
        <v>175.25083333333339</v>
      </c>
      <c r="E143" s="68">
        <v>35942.71</v>
      </c>
      <c r="F143" s="69">
        <v>2103.0100000000011</v>
      </c>
      <c r="G143" s="70">
        <v>170</v>
      </c>
      <c r="H143" s="70">
        <v>12</v>
      </c>
      <c r="I143" s="70">
        <v>24</v>
      </c>
      <c r="J143" s="71">
        <v>4.4000000000000004</v>
      </c>
      <c r="K143" s="71" t="s">
        <v>3947</v>
      </c>
      <c r="L143" s="116" t="str">
        <f t="shared" si="0"/>
        <v>https://amazon.com/dp/B0DKH9HZNY</v>
      </c>
    </row>
    <row r="144" spans="1:12" ht="45" x14ac:dyDescent="0.2">
      <c r="A144" s="37" t="s">
        <v>2047</v>
      </c>
      <c r="B144" s="37" t="s">
        <v>988</v>
      </c>
      <c r="C144" s="37" t="s">
        <v>860</v>
      </c>
      <c r="D144" s="67">
        <v>413.67599999999999</v>
      </c>
      <c r="E144" s="68">
        <v>26045.503846153839</v>
      </c>
      <c r="F144" s="69">
        <v>2068.38</v>
      </c>
      <c r="G144" s="70">
        <v>51</v>
      </c>
      <c r="H144" s="70">
        <v>5</v>
      </c>
      <c r="I144" s="70">
        <v>215</v>
      </c>
      <c r="J144" s="71">
        <v>4</v>
      </c>
      <c r="K144" s="71" t="s">
        <v>989</v>
      </c>
      <c r="L144" s="116" t="str">
        <f t="shared" si="0"/>
        <v>https://amazon.com/dp/B07QP5YV9G</v>
      </c>
    </row>
    <row r="145" spans="1:12" ht="45" x14ac:dyDescent="0.2">
      <c r="A145" s="37" t="s">
        <v>2020</v>
      </c>
      <c r="B145" s="37" t="s">
        <v>1694</v>
      </c>
      <c r="C145" s="37" t="s">
        <v>860</v>
      </c>
      <c r="D145" s="67">
        <v>403.57</v>
      </c>
      <c r="E145" s="68">
        <v>96584.890769230769</v>
      </c>
      <c r="F145" s="69">
        <v>2017.85</v>
      </c>
      <c r="G145" s="70">
        <v>248</v>
      </c>
      <c r="H145" s="70">
        <v>5</v>
      </c>
      <c r="I145" s="70">
        <v>25</v>
      </c>
      <c r="J145" s="71">
        <v>4.4000000000000004</v>
      </c>
      <c r="K145" s="71" t="s">
        <v>1695</v>
      </c>
      <c r="L145" s="116" t="str">
        <f t="shared" si="0"/>
        <v>https://amazon.com/dp/B0DBLCM29P</v>
      </c>
    </row>
    <row r="146" spans="1:12" ht="45" x14ac:dyDescent="0.2">
      <c r="A146" s="37" t="s">
        <v>2829</v>
      </c>
      <c r="B146" s="37" t="s">
        <v>2830</v>
      </c>
      <c r="C146" s="37" t="s">
        <v>864</v>
      </c>
      <c r="D146" s="67">
        <v>1006.525</v>
      </c>
      <c r="E146" s="68">
        <v>16552.740000000002</v>
      </c>
      <c r="F146" s="69">
        <v>2013.05</v>
      </c>
      <c r="G146" s="70">
        <v>6</v>
      </c>
      <c r="H146" s="70">
        <v>2</v>
      </c>
      <c r="I146" s="70">
        <v>1</v>
      </c>
      <c r="J146" s="71">
        <v>5</v>
      </c>
      <c r="K146" s="71" t="s">
        <v>2831</v>
      </c>
      <c r="L146" s="116" t="str">
        <f t="shared" si="0"/>
        <v>https://amazon.com/dp/B0D8FPG2LW</v>
      </c>
    </row>
    <row r="147" spans="1:12" ht="45" x14ac:dyDescent="0.2">
      <c r="A147" s="37" t="s">
        <v>981</v>
      </c>
      <c r="B147" s="37" t="s">
        <v>982</v>
      </c>
      <c r="C147" s="37" t="s">
        <v>858</v>
      </c>
      <c r="D147" s="67">
        <v>46.078604651162792</v>
      </c>
      <c r="E147" s="68">
        <v>44859.736153846163</v>
      </c>
      <c r="F147" s="69">
        <v>1981.38</v>
      </c>
      <c r="G147" s="70">
        <v>1011</v>
      </c>
      <c r="H147" s="70">
        <v>43</v>
      </c>
      <c r="I147" s="70">
        <v>129</v>
      </c>
      <c r="J147" s="71">
        <v>4.2</v>
      </c>
      <c r="K147" s="71" t="s">
        <v>983</v>
      </c>
      <c r="L147" s="116" t="str">
        <f t="shared" si="0"/>
        <v>https://amazon.com/dp/B0CLDK3M3B</v>
      </c>
    </row>
    <row r="148" spans="1:12" ht="30" x14ac:dyDescent="0.2">
      <c r="A148" s="37" t="s">
        <v>4851</v>
      </c>
      <c r="B148" s="37" t="s">
        <v>3344</v>
      </c>
      <c r="C148" s="37" t="s">
        <v>862</v>
      </c>
      <c r="D148" s="67">
        <v>25.828684210526319</v>
      </c>
      <c r="E148" s="68">
        <v>29811.334615384621</v>
      </c>
      <c r="F148" s="69">
        <v>1962.98</v>
      </c>
      <c r="G148" s="70">
        <v>950</v>
      </c>
      <c r="H148" s="70">
        <v>76</v>
      </c>
      <c r="I148" s="70">
        <v>135</v>
      </c>
      <c r="J148" s="71">
        <v>4.5999999999999996</v>
      </c>
      <c r="K148" s="71" t="s">
        <v>3345</v>
      </c>
      <c r="L148" s="116" t="str">
        <f t="shared" si="0"/>
        <v>https://amazon.com/dp/B0B7K3VFJ3</v>
      </c>
    </row>
    <row r="149" spans="1:12" ht="45" x14ac:dyDescent="0.2">
      <c r="A149" s="37" t="s">
        <v>3354</v>
      </c>
      <c r="B149" s="37" t="s">
        <v>3355</v>
      </c>
      <c r="C149" s="37" t="s">
        <v>860</v>
      </c>
      <c r="D149" s="67">
        <v>130.20400000000001</v>
      </c>
      <c r="E149" s="68">
        <v>15337.39846153846</v>
      </c>
      <c r="F149" s="69">
        <v>1953.06</v>
      </c>
      <c r="G149" s="70">
        <v>60</v>
      </c>
      <c r="H149" s="70">
        <v>15</v>
      </c>
      <c r="I149" s="70">
        <v>351</v>
      </c>
      <c r="J149" s="71">
        <v>4.0999999999999996</v>
      </c>
      <c r="K149" s="71" t="s">
        <v>3356</v>
      </c>
      <c r="L149" s="116" t="str">
        <f t="shared" si="0"/>
        <v>https://amazon.com/dp/B00DZFHQN6</v>
      </c>
    </row>
    <row r="150" spans="1:12" ht="45" x14ac:dyDescent="0.2">
      <c r="A150" s="37" t="s">
        <v>4975</v>
      </c>
      <c r="B150" s="37" t="s">
        <v>4976</v>
      </c>
      <c r="C150" s="37" t="s">
        <v>860</v>
      </c>
      <c r="D150" s="67">
        <v>621.16666666666663</v>
      </c>
      <c r="E150" s="68">
        <v>17517.309230769231</v>
      </c>
      <c r="F150" s="69">
        <v>1863.5</v>
      </c>
      <c r="G150" s="70">
        <v>17</v>
      </c>
      <c r="H150" s="70">
        <v>3</v>
      </c>
      <c r="I150" s="70">
        <v>2</v>
      </c>
      <c r="J150" s="71">
        <v>4.5</v>
      </c>
      <c r="K150" s="71" t="s">
        <v>4977</v>
      </c>
      <c r="L150" s="116" t="str">
        <f t="shared" si="0"/>
        <v>https://amazon.com/dp/B0DCZ4VCPQ</v>
      </c>
    </row>
    <row r="151" spans="1:12" ht="45" x14ac:dyDescent="0.2">
      <c r="A151" s="37" t="s">
        <v>4869</v>
      </c>
      <c r="B151" s="37" t="s">
        <v>1859</v>
      </c>
      <c r="C151" s="37" t="s">
        <v>860</v>
      </c>
      <c r="D151" s="67">
        <v>185.64400000000001</v>
      </c>
      <c r="E151" s="68">
        <v>43911.093846153854</v>
      </c>
      <c r="F151" s="69">
        <v>1856.44</v>
      </c>
      <c r="G151" s="70">
        <v>233</v>
      </c>
      <c r="H151" s="70">
        <v>10</v>
      </c>
      <c r="I151" s="70">
        <v>558</v>
      </c>
      <c r="J151" s="71">
        <v>4.4000000000000004</v>
      </c>
      <c r="K151" s="71" t="s">
        <v>1860</v>
      </c>
      <c r="L151" s="116" t="str">
        <f t="shared" si="0"/>
        <v>https://amazon.com/dp/B088ZN6QJH</v>
      </c>
    </row>
    <row r="152" spans="1:12" ht="45" x14ac:dyDescent="0.2">
      <c r="A152" s="37" t="s">
        <v>3363</v>
      </c>
      <c r="B152" s="37" t="s">
        <v>3364</v>
      </c>
      <c r="C152" s="37" t="s">
        <v>860</v>
      </c>
      <c r="D152" s="67">
        <v>304.28833333333341</v>
      </c>
      <c r="E152" s="68">
        <v>22815.708461538459</v>
      </c>
      <c r="F152" s="69">
        <v>1825.73</v>
      </c>
      <c r="G152" s="70">
        <v>58</v>
      </c>
      <c r="H152" s="70">
        <v>6</v>
      </c>
      <c r="I152" s="70">
        <v>506</v>
      </c>
      <c r="J152" s="71">
        <v>4.0999999999999996</v>
      </c>
      <c r="K152" s="71" t="s">
        <v>3365</v>
      </c>
      <c r="L152" s="116" t="str">
        <f t="shared" si="0"/>
        <v>https://amazon.com/dp/B089XW3CGB</v>
      </c>
    </row>
    <row r="153" spans="1:12" ht="45" x14ac:dyDescent="0.2">
      <c r="A153" s="37" t="s">
        <v>5507</v>
      </c>
      <c r="B153" s="37" t="s">
        <v>1141</v>
      </c>
      <c r="C153" s="37" t="s">
        <v>860</v>
      </c>
      <c r="D153" s="67">
        <v>116.8846666666667</v>
      </c>
      <c r="E153" s="68">
        <v>31120.053076923079</v>
      </c>
      <c r="F153" s="69">
        <v>1753.27</v>
      </c>
      <c r="G153" s="70">
        <v>209</v>
      </c>
      <c r="H153" s="70">
        <v>15</v>
      </c>
      <c r="I153" s="70">
        <v>202</v>
      </c>
      <c r="J153" s="71">
        <v>4</v>
      </c>
      <c r="K153" s="71" t="s">
        <v>1142</v>
      </c>
      <c r="L153" s="116" t="str">
        <f t="shared" si="0"/>
        <v>https://amazon.com/dp/B0CL2B9TQG</v>
      </c>
    </row>
    <row r="154" spans="1:12" ht="45" x14ac:dyDescent="0.2">
      <c r="A154" s="37" t="s">
        <v>4870</v>
      </c>
      <c r="B154" s="37" t="s">
        <v>3346</v>
      </c>
      <c r="C154" s="37" t="s">
        <v>862</v>
      </c>
      <c r="D154" s="67">
        <v>12.01083916083916</v>
      </c>
      <c r="E154" s="68">
        <v>21181.551538461539</v>
      </c>
      <c r="F154" s="69">
        <v>1717.55</v>
      </c>
      <c r="G154" s="70">
        <v>1607</v>
      </c>
      <c r="H154" s="70">
        <v>143</v>
      </c>
      <c r="I154" s="70">
        <v>77</v>
      </c>
      <c r="J154" s="71">
        <v>4.8</v>
      </c>
      <c r="K154" s="71" t="s">
        <v>3347</v>
      </c>
      <c r="L154" s="116" t="str">
        <f t="shared" si="0"/>
        <v>https://amazon.com/dp/B0CSFNYXJJ</v>
      </c>
    </row>
    <row r="155" spans="1:12" ht="45" x14ac:dyDescent="0.2">
      <c r="A155" s="37" t="s">
        <v>4872</v>
      </c>
      <c r="B155" s="37" t="s">
        <v>1534</v>
      </c>
      <c r="C155" s="37" t="s">
        <v>860</v>
      </c>
      <c r="D155" s="67">
        <v>239.79714285714289</v>
      </c>
      <c r="E155" s="68">
        <v>26367.17846153846</v>
      </c>
      <c r="F155" s="69">
        <v>1678.58</v>
      </c>
      <c r="G155" s="70">
        <v>90</v>
      </c>
      <c r="H155" s="70">
        <v>7</v>
      </c>
      <c r="I155" s="70">
        <v>166</v>
      </c>
      <c r="J155" s="71">
        <v>4.0999999999999996</v>
      </c>
      <c r="K155" s="71" t="s">
        <v>1535</v>
      </c>
      <c r="L155" s="116" t="str">
        <f t="shared" si="0"/>
        <v>https://amazon.com/dp/B08JCP3VQQ</v>
      </c>
    </row>
    <row r="156" spans="1:12" ht="45" x14ac:dyDescent="0.2">
      <c r="A156" s="37" t="s">
        <v>2042</v>
      </c>
      <c r="B156" s="37" t="s">
        <v>986</v>
      </c>
      <c r="C156" s="37" t="s">
        <v>858</v>
      </c>
      <c r="D156" s="67">
        <v>22.707397260273979</v>
      </c>
      <c r="E156" s="68">
        <v>36180.989230769243</v>
      </c>
      <c r="F156" s="69">
        <v>1657.64</v>
      </c>
      <c r="G156" s="70">
        <v>1730</v>
      </c>
      <c r="H156" s="70">
        <v>73</v>
      </c>
      <c r="I156" s="70">
        <v>1223</v>
      </c>
      <c r="J156" s="71">
        <v>4.3</v>
      </c>
      <c r="K156" s="71" t="s">
        <v>987</v>
      </c>
      <c r="L156" s="116" t="str">
        <f t="shared" si="0"/>
        <v>https://amazon.com/dp/B07CH4D68Q</v>
      </c>
    </row>
    <row r="157" spans="1:12" ht="30" x14ac:dyDescent="0.2">
      <c r="A157" s="37" t="s">
        <v>1368</v>
      </c>
      <c r="B157" s="37" t="s">
        <v>1369</v>
      </c>
      <c r="C157" s="37" t="s">
        <v>858</v>
      </c>
      <c r="D157" s="67">
        <v>25.673437499999999</v>
      </c>
      <c r="E157" s="68">
        <v>26666.937692307689</v>
      </c>
      <c r="F157" s="69">
        <v>1643.1</v>
      </c>
      <c r="G157" s="70">
        <v>920</v>
      </c>
      <c r="H157" s="70">
        <v>64</v>
      </c>
      <c r="I157" s="70">
        <v>3832</v>
      </c>
      <c r="J157" s="71">
        <v>4.5</v>
      </c>
      <c r="K157" s="71" t="s">
        <v>1370</v>
      </c>
      <c r="L157" s="116" t="str">
        <f t="shared" ref="L157:L220" si="1">HYPERLINK(K157)</f>
        <v>https://amazon.com/dp/B07QLTYKDW</v>
      </c>
    </row>
    <row r="158" spans="1:12" ht="30" x14ac:dyDescent="0.2">
      <c r="A158" s="37" t="s">
        <v>3979</v>
      </c>
      <c r="B158" s="37" t="s">
        <v>3980</v>
      </c>
      <c r="C158" s="37" t="s">
        <v>864</v>
      </c>
      <c r="D158" s="67">
        <v>541.44999999999993</v>
      </c>
      <c r="E158" s="68">
        <v>12127.64</v>
      </c>
      <c r="F158" s="69">
        <v>1624.35</v>
      </c>
      <c r="G158" s="70">
        <v>16</v>
      </c>
      <c r="H158" s="70">
        <v>3</v>
      </c>
      <c r="I158" s="70">
        <v>1</v>
      </c>
      <c r="J158" s="71">
        <v>5</v>
      </c>
      <c r="K158" s="71" t="s">
        <v>3981</v>
      </c>
      <c r="L158" s="116" t="str">
        <f t="shared" si="1"/>
        <v>https://amazon.com/dp/B0CJQY7SYQ</v>
      </c>
    </row>
    <row r="159" spans="1:12" ht="45" x14ac:dyDescent="0.2">
      <c r="A159" s="37" t="s">
        <v>3963</v>
      </c>
      <c r="B159" s="37" t="s">
        <v>3964</v>
      </c>
      <c r="C159" s="37" t="s">
        <v>858</v>
      </c>
      <c r="D159" s="67">
        <v>85.035789473684218</v>
      </c>
      <c r="E159" s="68">
        <v>17734.464615384619</v>
      </c>
      <c r="F159" s="69">
        <v>1615.68</v>
      </c>
      <c r="G159" s="70">
        <v>118</v>
      </c>
      <c r="H159" s="70">
        <v>19</v>
      </c>
      <c r="I159" s="70">
        <v>314</v>
      </c>
      <c r="J159" s="71">
        <v>4.3</v>
      </c>
      <c r="K159" s="71" t="s">
        <v>3965</v>
      </c>
      <c r="L159" s="116" t="str">
        <f t="shared" si="1"/>
        <v>https://amazon.com/dp/B089KD1L9Q</v>
      </c>
    </row>
    <row r="160" spans="1:12" ht="45" x14ac:dyDescent="0.2">
      <c r="A160" s="37" t="s">
        <v>2804</v>
      </c>
      <c r="B160" s="37" t="s">
        <v>2805</v>
      </c>
      <c r="C160" s="37" t="s">
        <v>858</v>
      </c>
      <c r="D160" s="67">
        <v>45.338857142857137</v>
      </c>
      <c r="E160" s="68">
        <v>25515.857692307691</v>
      </c>
      <c r="F160" s="69">
        <v>1586.86</v>
      </c>
      <c r="G160" s="70">
        <v>467</v>
      </c>
      <c r="H160" s="70">
        <v>35</v>
      </c>
      <c r="I160" s="70">
        <v>2760</v>
      </c>
      <c r="J160" s="71">
        <v>4.3</v>
      </c>
      <c r="K160" s="71" t="s">
        <v>2806</v>
      </c>
      <c r="L160" s="116" t="str">
        <f t="shared" si="1"/>
        <v>https://amazon.com/dp/B0811JXH3M</v>
      </c>
    </row>
    <row r="161" spans="1:12" ht="45" x14ac:dyDescent="0.2">
      <c r="A161" s="37" t="s">
        <v>5508</v>
      </c>
      <c r="B161" s="37" t="s">
        <v>1377</v>
      </c>
      <c r="C161" s="37" t="s">
        <v>860</v>
      </c>
      <c r="D161" s="67">
        <v>1546.12</v>
      </c>
      <c r="E161" s="68">
        <v>6773.4676923076922</v>
      </c>
      <c r="F161" s="69">
        <v>1546.12</v>
      </c>
      <c r="G161" s="70">
        <v>5</v>
      </c>
      <c r="H161" s="70">
        <v>1</v>
      </c>
      <c r="I161" s="70">
        <v>11</v>
      </c>
      <c r="J161" s="71">
        <v>4.3</v>
      </c>
      <c r="K161" s="71" t="s">
        <v>1378</v>
      </c>
      <c r="L161" s="116" t="str">
        <f t="shared" si="1"/>
        <v>https://amazon.com/dp/B08B643TZ9</v>
      </c>
    </row>
    <row r="162" spans="1:12" ht="30" x14ac:dyDescent="0.2">
      <c r="A162" s="37" t="s">
        <v>2416</v>
      </c>
      <c r="B162" s="37" t="s">
        <v>2417</v>
      </c>
      <c r="C162" s="37" t="s">
        <v>862</v>
      </c>
      <c r="D162" s="67">
        <v>97.11</v>
      </c>
      <c r="E162" s="68">
        <v>6867.607500000001</v>
      </c>
      <c r="F162" s="69">
        <v>1456.65</v>
      </c>
      <c r="G162" s="70">
        <v>42</v>
      </c>
      <c r="H162" s="70">
        <v>15</v>
      </c>
      <c r="I162" s="70">
        <v>2</v>
      </c>
      <c r="J162" s="71">
        <v>5</v>
      </c>
      <c r="K162" s="71" t="s">
        <v>2418</v>
      </c>
      <c r="L162" s="116" t="str">
        <f t="shared" si="1"/>
        <v>https://amazon.com/dp/B0CQ8GDK2L</v>
      </c>
    </row>
    <row r="163" spans="1:12" ht="45" x14ac:dyDescent="0.2">
      <c r="A163" s="37" t="s">
        <v>2826</v>
      </c>
      <c r="B163" s="37" t="s">
        <v>2827</v>
      </c>
      <c r="C163" s="37" t="s">
        <v>858</v>
      </c>
      <c r="D163" s="67">
        <v>721.17499999999995</v>
      </c>
      <c r="E163" s="68">
        <v>26265.73</v>
      </c>
      <c r="F163" s="69">
        <v>1442.35</v>
      </c>
      <c r="G163" s="70">
        <v>27</v>
      </c>
      <c r="H163" s="70">
        <v>2</v>
      </c>
      <c r="I163" s="70">
        <v>7</v>
      </c>
      <c r="J163" s="71">
        <v>4.0999999999999996</v>
      </c>
      <c r="K163" s="71" t="s">
        <v>2828</v>
      </c>
      <c r="L163" s="116" t="str">
        <f t="shared" si="1"/>
        <v>https://amazon.com/dp/B09W5CVX9K</v>
      </c>
    </row>
    <row r="164" spans="1:12" ht="45" x14ac:dyDescent="0.2">
      <c r="A164" s="37" t="s">
        <v>4824</v>
      </c>
      <c r="B164" s="37" t="s">
        <v>2419</v>
      </c>
      <c r="C164" s="37" t="s">
        <v>860</v>
      </c>
      <c r="D164" s="67">
        <v>479.06666666666672</v>
      </c>
      <c r="E164" s="68">
        <v>46938.510769230757</v>
      </c>
      <c r="F164" s="69">
        <v>1437.2</v>
      </c>
      <c r="G164" s="70">
        <v>75</v>
      </c>
      <c r="H164" s="70">
        <v>3</v>
      </c>
      <c r="I164" s="70">
        <v>21</v>
      </c>
      <c r="J164" s="71">
        <v>4.3</v>
      </c>
      <c r="K164" s="71" t="s">
        <v>2420</v>
      </c>
      <c r="L164" s="116" t="str">
        <f t="shared" si="1"/>
        <v>https://amazon.com/dp/B0DTDXZSHM</v>
      </c>
    </row>
    <row r="165" spans="1:12" ht="45" x14ac:dyDescent="0.2">
      <c r="A165" s="37" t="s">
        <v>3962</v>
      </c>
      <c r="B165" s="37" t="s">
        <v>94</v>
      </c>
      <c r="C165" s="37" t="s">
        <v>860</v>
      </c>
      <c r="D165" s="67">
        <v>353.22</v>
      </c>
      <c r="E165" s="68">
        <v>33946.116923076923</v>
      </c>
      <c r="F165" s="69">
        <v>1412.88</v>
      </c>
      <c r="G165" s="70">
        <v>91</v>
      </c>
      <c r="H165" s="70">
        <v>4</v>
      </c>
      <c r="I165" s="70">
        <v>87</v>
      </c>
      <c r="J165" s="71">
        <v>4.0999999999999996</v>
      </c>
      <c r="K165" s="71" t="s">
        <v>678</v>
      </c>
      <c r="L165" s="116" t="str">
        <f t="shared" si="1"/>
        <v>https://amazon.com/dp/B09N8W7TYM</v>
      </c>
    </row>
    <row r="166" spans="1:12" ht="45" x14ac:dyDescent="0.2">
      <c r="A166" s="37" t="s">
        <v>4835</v>
      </c>
      <c r="B166" s="37" t="s">
        <v>1521</v>
      </c>
      <c r="C166" s="37" t="s">
        <v>860</v>
      </c>
      <c r="D166" s="67">
        <v>281.97000000000003</v>
      </c>
      <c r="E166" s="68">
        <v>33746.839999999997</v>
      </c>
      <c r="F166" s="69">
        <v>1409.85</v>
      </c>
      <c r="G166" s="70">
        <v>125</v>
      </c>
      <c r="H166" s="70">
        <v>5</v>
      </c>
      <c r="I166" s="70">
        <v>221</v>
      </c>
      <c r="J166" s="71">
        <v>4.0999999999999996</v>
      </c>
      <c r="K166" s="71" t="s">
        <v>1522</v>
      </c>
      <c r="L166" s="116" t="str">
        <f t="shared" si="1"/>
        <v>https://amazon.com/dp/B0D977V2DB</v>
      </c>
    </row>
    <row r="167" spans="1:12" ht="45" x14ac:dyDescent="0.2">
      <c r="A167" s="37" t="s">
        <v>2407</v>
      </c>
      <c r="B167" s="37" t="s">
        <v>2408</v>
      </c>
      <c r="C167" s="37" t="s">
        <v>860</v>
      </c>
      <c r="D167" s="67">
        <v>465.92</v>
      </c>
      <c r="E167" s="68">
        <v>24719.28000000001</v>
      </c>
      <c r="F167" s="69">
        <v>1397.76</v>
      </c>
      <c r="G167" s="70">
        <v>38</v>
      </c>
      <c r="H167" s="70">
        <v>3</v>
      </c>
      <c r="I167" s="70">
        <v>2</v>
      </c>
      <c r="J167" s="71">
        <v>2.8</v>
      </c>
      <c r="K167" s="71" t="s">
        <v>2409</v>
      </c>
      <c r="L167" s="116" t="str">
        <f t="shared" si="1"/>
        <v>https://amazon.com/dp/B08QGK7QJW</v>
      </c>
    </row>
    <row r="168" spans="1:12" ht="45" x14ac:dyDescent="0.2">
      <c r="A168" s="37" t="s">
        <v>2064</v>
      </c>
      <c r="B168" s="37" t="s">
        <v>2065</v>
      </c>
      <c r="C168" s="37" t="s">
        <v>860</v>
      </c>
      <c r="D168" s="67">
        <v>1377.78</v>
      </c>
      <c r="E168" s="68">
        <v>19978.93076923077</v>
      </c>
      <c r="F168" s="69">
        <v>1377.78</v>
      </c>
      <c r="G168" s="70">
        <v>12</v>
      </c>
      <c r="H168" s="70">
        <v>1</v>
      </c>
      <c r="I168" s="70"/>
      <c r="J168" s="71"/>
      <c r="K168" s="71" t="s">
        <v>2066</v>
      </c>
      <c r="L168" s="116" t="str">
        <f t="shared" si="1"/>
        <v>https://amazon.com/dp/B0DHCN8WKP</v>
      </c>
    </row>
    <row r="169" spans="1:12" ht="45" x14ac:dyDescent="0.2">
      <c r="A169" s="37" t="s">
        <v>2800</v>
      </c>
      <c r="B169" s="37" t="s">
        <v>1696</v>
      </c>
      <c r="C169" s="37" t="s">
        <v>860</v>
      </c>
      <c r="D169" s="67">
        <v>456.2</v>
      </c>
      <c r="E169" s="68">
        <v>43870.923076923078</v>
      </c>
      <c r="F169" s="69">
        <v>1368.6</v>
      </c>
      <c r="G169" s="70">
        <v>114</v>
      </c>
      <c r="H169" s="70">
        <v>3</v>
      </c>
      <c r="I169" s="70">
        <v>38</v>
      </c>
      <c r="J169" s="71">
        <v>4.5999999999999996</v>
      </c>
      <c r="K169" s="71" t="s">
        <v>1697</v>
      </c>
      <c r="L169" s="116" t="str">
        <f t="shared" si="1"/>
        <v>https://amazon.com/dp/B0D977RDK4</v>
      </c>
    </row>
    <row r="170" spans="1:12" ht="45" x14ac:dyDescent="0.2">
      <c r="A170" s="37" t="s">
        <v>2039</v>
      </c>
      <c r="B170" s="37" t="s">
        <v>98</v>
      </c>
      <c r="C170" s="37" t="s">
        <v>858</v>
      </c>
      <c r="D170" s="67">
        <v>190.5171428571428</v>
      </c>
      <c r="E170" s="68">
        <v>23082.213846153849</v>
      </c>
      <c r="F170" s="69">
        <v>1333.62</v>
      </c>
      <c r="G170" s="70">
        <v>107</v>
      </c>
      <c r="H170" s="70">
        <v>7</v>
      </c>
      <c r="I170" s="70">
        <v>43</v>
      </c>
      <c r="J170" s="71">
        <v>3.8</v>
      </c>
      <c r="K170" s="71" t="s">
        <v>683</v>
      </c>
      <c r="L170" s="116" t="str">
        <f t="shared" si="1"/>
        <v>https://amazon.com/dp/B09CFPD99P</v>
      </c>
    </row>
    <row r="171" spans="1:12" ht="45" x14ac:dyDescent="0.2">
      <c r="A171" s="37" t="s">
        <v>1526</v>
      </c>
      <c r="B171" s="37" t="s">
        <v>1527</v>
      </c>
      <c r="C171" s="37" t="s">
        <v>858</v>
      </c>
      <c r="D171" s="67">
        <v>28.080212765957452</v>
      </c>
      <c r="E171" s="68">
        <v>11076.81923076923</v>
      </c>
      <c r="F171" s="69">
        <v>1319.77</v>
      </c>
      <c r="G171" s="70">
        <v>352</v>
      </c>
      <c r="H171" s="70">
        <v>47</v>
      </c>
      <c r="I171" s="70">
        <v>963</v>
      </c>
      <c r="J171" s="71">
        <v>4.4000000000000004</v>
      </c>
      <c r="K171" s="71" t="s">
        <v>1528</v>
      </c>
      <c r="L171" s="116" t="str">
        <f t="shared" si="1"/>
        <v>https://amazon.com/dp/B07RTVPC4B</v>
      </c>
    </row>
    <row r="172" spans="1:12" ht="45" x14ac:dyDescent="0.2">
      <c r="A172" s="37" t="s">
        <v>4865</v>
      </c>
      <c r="B172" s="37" t="s">
        <v>4866</v>
      </c>
      <c r="C172" s="37"/>
      <c r="D172" s="67">
        <v>145.27000000000001</v>
      </c>
      <c r="E172" s="68">
        <v>15855.196153846149</v>
      </c>
      <c r="F172" s="69">
        <v>1307.43</v>
      </c>
      <c r="G172" s="70">
        <v>32</v>
      </c>
      <c r="H172" s="70">
        <v>9</v>
      </c>
      <c r="I172" s="70">
        <v>1</v>
      </c>
      <c r="J172" s="71">
        <v>2</v>
      </c>
      <c r="K172" s="71" t="s">
        <v>4867</v>
      </c>
      <c r="L172" s="116" t="str">
        <f t="shared" si="1"/>
        <v>https://amazon.com/dp/B0F99K6WZV</v>
      </c>
    </row>
    <row r="173" spans="1:12" ht="45" x14ac:dyDescent="0.2">
      <c r="A173" s="37" t="s">
        <v>5509</v>
      </c>
      <c r="B173" s="37" t="s">
        <v>4906</v>
      </c>
      <c r="C173" s="37"/>
      <c r="D173" s="67">
        <v>181.19714285714289</v>
      </c>
      <c r="E173" s="68">
        <v>14554.35307692308</v>
      </c>
      <c r="F173" s="69">
        <v>1268.3800000000001</v>
      </c>
      <c r="G173" s="70">
        <v>16</v>
      </c>
      <c r="H173" s="70">
        <v>7</v>
      </c>
      <c r="I173" s="70">
        <v>315</v>
      </c>
      <c r="J173" s="71">
        <v>4</v>
      </c>
      <c r="K173" s="71" t="s">
        <v>4907</v>
      </c>
      <c r="L173" s="116" t="str">
        <f t="shared" si="1"/>
        <v>https://amazon.com/dp/B0FC68WMGX</v>
      </c>
    </row>
    <row r="174" spans="1:12" ht="45" x14ac:dyDescent="0.2">
      <c r="A174" s="37" t="s">
        <v>2410</v>
      </c>
      <c r="B174" s="37" t="s">
        <v>1366</v>
      </c>
      <c r="C174" s="37" t="s">
        <v>860</v>
      </c>
      <c r="D174" s="67">
        <v>1212.2</v>
      </c>
      <c r="E174" s="68">
        <v>50445.693846153838</v>
      </c>
      <c r="F174" s="69">
        <v>1212.2</v>
      </c>
      <c r="G174" s="70">
        <v>58</v>
      </c>
      <c r="H174" s="70">
        <v>1</v>
      </c>
      <c r="I174" s="70">
        <v>62</v>
      </c>
      <c r="J174" s="71">
        <v>4.5</v>
      </c>
      <c r="K174" s="71" t="s">
        <v>1367</v>
      </c>
      <c r="L174" s="116" t="str">
        <f t="shared" si="1"/>
        <v>https://amazon.com/dp/B0CGHC72MX</v>
      </c>
    </row>
    <row r="175" spans="1:12" ht="60" x14ac:dyDescent="0.2">
      <c r="A175" s="37" t="s">
        <v>3993</v>
      </c>
      <c r="B175" s="37" t="s">
        <v>3994</v>
      </c>
      <c r="C175" s="37" t="s">
        <v>860</v>
      </c>
      <c r="D175" s="67">
        <v>194.5216666666667</v>
      </c>
      <c r="E175" s="68">
        <v>12854.766153846151</v>
      </c>
      <c r="F175" s="69">
        <v>1167.1300000000001</v>
      </c>
      <c r="G175" s="70">
        <v>22</v>
      </c>
      <c r="H175" s="70">
        <v>6</v>
      </c>
      <c r="I175" s="70">
        <v>38</v>
      </c>
      <c r="J175" s="71">
        <v>4.5999999999999996</v>
      </c>
      <c r="K175" s="71" t="s">
        <v>3995</v>
      </c>
      <c r="L175" s="116" t="str">
        <f t="shared" si="1"/>
        <v>https://amazon.com/dp/B0F1FL4FJ7</v>
      </c>
    </row>
    <row r="176" spans="1:12" ht="45" x14ac:dyDescent="0.2">
      <c r="A176" s="37" t="s">
        <v>4855</v>
      </c>
      <c r="B176" s="37" t="s">
        <v>4856</v>
      </c>
      <c r="C176" s="37"/>
      <c r="D176" s="67">
        <v>230.018</v>
      </c>
      <c r="E176" s="68">
        <v>13092.25384615385</v>
      </c>
      <c r="F176" s="69">
        <v>1150.0899999999999</v>
      </c>
      <c r="G176" s="70">
        <v>15</v>
      </c>
      <c r="H176" s="70">
        <v>5</v>
      </c>
      <c r="I176" s="70">
        <v>2</v>
      </c>
      <c r="J176" s="71">
        <v>3.9</v>
      </c>
      <c r="K176" s="71" t="s">
        <v>4857</v>
      </c>
      <c r="L176" s="116" t="str">
        <f t="shared" si="1"/>
        <v>https://amazon.com/dp/B0F8N73YYW</v>
      </c>
    </row>
    <row r="177" spans="1:12" ht="45" x14ac:dyDescent="0.2">
      <c r="A177" s="37" t="s">
        <v>4876</v>
      </c>
      <c r="B177" s="37" t="s">
        <v>1357</v>
      </c>
      <c r="C177" s="37" t="s">
        <v>860</v>
      </c>
      <c r="D177" s="67">
        <v>284.35250000000002</v>
      </c>
      <c r="E177" s="68">
        <v>70885.576923076922</v>
      </c>
      <c r="F177" s="69">
        <v>1137.4100000000001</v>
      </c>
      <c r="G177" s="70">
        <v>278</v>
      </c>
      <c r="H177" s="70">
        <v>4</v>
      </c>
      <c r="I177" s="70">
        <v>879</v>
      </c>
      <c r="J177" s="71">
        <v>4.4000000000000004</v>
      </c>
      <c r="K177" s="71" t="s">
        <v>1358</v>
      </c>
      <c r="L177" s="116" t="str">
        <f t="shared" si="1"/>
        <v>https://amazon.com/dp/B0CSW76T88</v>
      </c>
    </row>
    <row r="178" spans="1:12" ht="60" x14ac:dyDescent="0.2">
      <c r="A178" s="37" t="s">
        <v>2808</v>
      </c>
      <c r="B178" s="37" t="s">
        <v>1200</v>
      </c>
      <c r="C178" s="37" t="s">
        <v>860</v>
      </c>
      <c r="D178" s="67">
        <v>227.364</v>
      </c>
      <c r="E178" s="68">
        <v>20931.722307692311</v>
      </c>
      <c r="F178" s="69">
        <v>1136.82</v>
      </c>
      <c r="G178" s="70">
        <v>76</v>
      </c>
      <c r="H178" s="70">
        <v>5</v>
      </c>
      <c r="I178" s="70">
        <v>54</v>
      </c>
      <c r="J178" s="71">
        <v>4.2</v>
      </c>
      <c r="K178" s="71" t="s">
        <v>1201</v>
      </c>
      <c r="L178" s="116" t="str">
        <f t="shared" si="1"/>
        <v>https://amazon.com/dp/B0CDRMHDJX</v>
      </c>
    </row>
    <row r="179" spans="1:12" ht="60" x14ac:dyDescent="0.2">
      <c r="A179" s="37" t="s">
        <v>4887</v>
      </c>
      <c r="B179" s="37" t="s">
        <v>4888</v>
      </c>
      <c r="C179" s="37" t="s">
        <v>860</v>
      </c>
      <c r="D179" s="67">
        <v>521.23500000000001</v>
      </c>
      <c r="E179" s="68">
        <v>8820.9</v>
      </c>
      <c r="F179" s="69">
        <v>1042.47</v>
      </c>
      <c r="G179" s="70">
        <v>4</v>
      </c>
      <c r="H179" s="70">
        <v>2</v>
      </c>
      <c r="I179" s="70">
        <v>1</v>
      </c>
      <c r="J179" s="71">
        <v>5</v>
      </c>
      <c r="K179" s="71" t="s">
        <v>4889</v>
      </c>
      <c r="L179" s="116" t="str">
        <f t="shared" si="1"/>
        <v>https://amazon.com/dp/B0DPKLLWDK</v>
      </c>
    </row>
    <row r="180" spans="1:12" ht="45" x14ac:dyDescent="0.2">
      <c r="A180" s="37" t="s">
        <v>2809</v>
      </c>
      <c r="B180" s="37" t="s">
        <v>2810</v>
      </c>
      <c r="C180" s="37" t="s">
        <v>858</v>
      </c>
      <c r="D180" s="67">
        <v>170.78166666666669</v>
      </c>
      <c r="E180" s="68">
        <v>11530.710769230771</v>
      </c>
      <c r="F180" s="69">
        <v>1024.69</v>
      </c>
      <c r="G180" s="70">
        <v>45</v>
      </c>
      <c r="H180" s="70">
        <v>6</v>
      </c>
      <c r="I180" s="70">
        <v>30</v>
      </c>
      <c r="J180" s="71">
        <v>4.0999999999999996</v>
      </c>
      <c r="K180" s="71" t="s">
        <v>2811</v>
      </c>
      <c r="L180" s="116" t="str">
        <f t="shared" si="1"/>
        <v>https://amazon.com/dp/B09NN54ZJZ</v>
      </c>
    </row>
    <row r="181" spans="1:12" ht="45" x14ac:dyDescent="0.2">
      <c r="A181" s="37" t="s">
        <v>2807</v>
      </c>
      <c r="B181" s="37" t="s">
        <v>681</v>
      </c>
      <c r="C181" s="37" t="s">
        <v>858</v>
      </c>
      <c r="D181" s="67">
        <v>113.5233333333333</v>
      </c>
      <c r="E181" s="68">
        <v>20749.896923076922</v>
      </c>
      <c r="F181" s="69">
        <v>1021.71</v>
      </c>
      <c r="G181" s="70">
        <v>170</v>
      </c>
      <c r="H181" s="70">
        <v>9</v>
      </c>
      <c r="I181" s="70">
        <v>170</v>
      </c>
      <c r="J181" s="71">
        <v>4.3</v>
      </c>
      <c r="K181" s="71" t="s">
        <v>682</v>
      </c>
      <c r="L181" s="116" t="str">
        <f t="shared" si="1"/>
        <v>https://amazon.com/dp/B074XD3TRS</v>
      </c>
    </row>
    <row r="182" spans="1:12" ht="45" x14ac:dyDescent="0.2">
      <c r="A182" s="37" t="s">
        <v>4880</v>
      </c>
      <c r="B182" s="37" t="s">
        <v>2016</v>
      </c>
      <c r="C182" s="37" t="s">
        <v>860</v>
      </c>
      <c r="D182" s="67">
        <v>982.55</v>
      </c>
      <c r="E182" s="68">
        <v>55575.667692307703</v>
      </c>
      <c r="F182" s="69">
        <v>982.55</v>
      </c>
      <c r="G182" s="70">
        <v>62</v>
      </c>
      <c r="H182" s="70">
        <v>1</v>
      </c>
      <c r="I182" s="70">
        <v>9</v>
      </c>
      <c r="J182" s="71">
        <v>4.7</v>
      </c>
      <c r="K182" s="71" t="s">
        <v>2017</v>
      </c>
      <c r="L182" s="116" t="str">
        <f t="shared" si="1"/>
        <v>https://amazon.com/dp/B07HGZZCLX</v>
      </c>
    </row>
    <row r="183" spans="1:12" ht="45" x14ac:dyDescent="0.2">
      <c r="A183" s="37" t="s">
        <v>3362</v>
      </c>
      <c r="B183" s="37" t="s">
        <v>91</v>
      </c>
      <c r="C183" s="37" t="s">
        <v>860</v>
      </c>
      <c r="D183" s="67">
        <v>316.26333333333332</v>
      </c>
      <c r="E183" s="68">
        <v>70087.826153846137</v>
      </c>
      <c r="F183" s="69">
        <v>948.79</v>
      </c>
      <c r="G183" s="70">
        <v>220</v>
      </c>
      <c r="H183" s="70">
        <v>3</v>
      </c>
      <c r="I183" s="70">
        <v>412</v>
      </c>
      <c r="J183" s="71">
        <v>4.2</v>
      </c>
      <c r="K183" s="71" t="s">
        <v>670</v>
      </c>
      <c r="L183" s="116" t="str">
        <f t="shared" si="1"/>
        <v>https://amazon.com/dp/B08BFW6R3N</v>
      </c>
    </row>
    <row r="184" spans="1:12" ht="30" x14ac:dyDescent="0.2">
      <c r="A184" s="37" t="s">
        <v>3982</v>
      </c>
      <c r="B184" s="37" t="s">
        <v>3983</v>
      </c>
      <c r="C184" s="37" t="s">
        <v>861</v>
      </c>
      <c r="D184" s="67">
        <v>184.376</v>
      </c>
      <c r="E184" s="68">
        <v>9933.2323076923058</v>
      </c>
      <c r="F184" s="69">
        <v>921.88</v>
      </c>
      <c r="G184" s="70">
        <v>49</v>
      </c>
      <c r="H184" s="70">
        <v>5</v>
      </c>
      <c r="I184" s="70">
        <v>7</v>
      </c>
      <c r="J184" s="71">
        <v>4.2</v>
      </c>
      <c r="K184" s="71" t="s">
        <v>3984</v>
      </c>
      <c r="L184" s="116" t="str">
        <f t="shared" si="1"/>
        <v>https://amazon.com/dp/B0CZNTHWP2</v>
      </c>
    </row>
    <row r="185" spans="1:12" ht="45" x14ac:dyDescent="0.2">
      <c r="A185" s="37" t="s">
        <v>3366</v>
      </c>
      <c r="B185" s="37" t="s">
        <v>3367</v>
      </c>
      <c r="C185" s="37" t="s">
        <v>858</v>
      </c>
      <c r="D185" s="67">
        <v>17.032</v>
      </c>
      <c r="E185" s="68">
        <v>10897.136153846161</v>
      </c>
      <c r="F185" s="69">
        <v>851.6</v>
      </c>
      <c r="G185" s="70">
        <v>290</v>
      </c>
      <c r="H185" s="70">
        <v>50</v>
      </c>
      <c r="I185" s="70">
        <v>35</v>
      </c>
      <c r="J185" s="71">
        <v>4.4000000000000004</v>
      </c>
      <c r="K185" s="71" t="s">
        <v>3368</v>
      </c>
      <c r="L185" s="116" t="str">
        <f t="shared" si="1"/>
        <v>https://amazon.com/dp/B0DSVH6KQ2</v>
      </c>
    </row>
    <row r="186" spans="1:12" ht="45" x14ac:dyDescent="0.2">
      <c r="A186" s="37" t="s">
        <v>154</v>
      </c>
      <c r="B186" s="37" t="s">
        <v>155</v>
      </c>
      <c r="C186" s="37" t="s">
        <v>858</v>
      </c>
      <c r="D186" s="67">
        <v>120.5757142857143</v>
      </c>
      <c r="E186" s="68">
        <v>7441.504615384616</v>
      </c>
      <c r="F186" s="69">
        <v>844.03000000000009</v>
      </c>
      <c r="G186" s="70">
        <v>53</v>
      </c>
      <c r="H186" s="70">
        <v>7</v>
      </c>
      <c r="I186" s="70">
        <v>32</v>
      </c>
      <c r="J186" s="71">
        <v>4.2</v>
      </c>
      <c r="K186" s="71" t="s">
        <v>684</v>
      </c>
      <c r="L186" s="116" t="str">
        <f t="shared" si="1"/>
        <v>https://amazon.com/dp/B09G332FWP</v>
      </c>
    </row>
    <row r="187" spans="1:12" ht="60" x14ac:dyDescent="0.2">
      <c r="A187" s="37" t="s">
        <v>990</v>
      </c>
      <c r="B187" s="37" t="s">
        <v>991</v>
      </c>
      <c r="C187" s="37" t="s">
        <v>860</v>
      </c>
      <c r="D187" s="67">
        <v>277.76666666666671</v>
      </c>
      <c r="E187" s="68">
        <v>13792.04</v>
      </c>
      <c r="F187" s="69">
        <v>833.30000000000018</v>
      </c>
      <c r="G187" s="70">
        <v>44</v>
      </c>
      <c r="H187" s="70">
        <v>3</v>
      </c>
      <c r="I187" s="70">
        <v>2</v>
      </c>
      <c r="J187" s="71">
        <v>5</v>
      </c>
      <c r="K187" s="71" t="s">
        <v>992</v>
      </c>
      <c r="L187" s="116" t="str">
        <f t="shared" si="1"/>
        <v>https://amazon.com/dp/B0CTMSQV1F</v>
      </c>
    </row>
    <row r="188" spans="1:12" ht="30" x14ac:dyDescent="0.2">
      <c r="A188" s="37" t="s">
        <v>3384</v>
      </c>
      <c r="B188" s="37" t="s">
        <v>3385</v>
      </c>
      <c r="C188" s="37" t="s">
        <v>860</v>
      </c>
      <c r="D188" s="67">
        <v>819</v>
      </c>
      <c r="E188" s="68">
        <v>9593.35</v>
      </c>
      <c r="F188" s="69">
        <v>819</v>
      </c>
      <c r="G188" s="70">
        <v>5</v>
      </c>
      <c r="H188" s="70">
        <v>1</v>
      </c>
      <c r="I188" s="70">
        <v>1159</v>
      </c>
      <c r="J188" s="71">
        <v>4.3</v>
      </c>
      <c r="K188" s="71" t="s">
        <v>3386</v>
      </c>
      <c r="L188" s="116" t="str">
        <f t="shared" si="1"/>
        <v>https://amazon.com/dp/B0F3D296G2</v>
      </c>
    </row>
    <row r="189" spans="1:12" ht="60" x14ac:dyDescent="0.2">
      <c r="A189" s="37" t="s">
        <v>1518</v>
      </c>
      <c r="B189" s="37" t="s">
        <v>1519</v>
      </c>
      <c r="C189" s="37" t="s">
        <v>858</v>
      </c>
      <c r="D189" s="67">
        <v>256.08333333333331</v>
      </c>
      <c r="E189" s="68">
        <v>17016.00384615385</v>
      </c>
      <c r="F189" s="69">
        <v>768.25</v>
      </c>
      <c r="G189" s="70">
        <v>68</v>
      </c>
      <c r="H189" s="70">
        <v>3</v>
      </c>
      <c r="I189" s="70">
        <v>170</v>
      </c>
      <c r="J189" s="71">
        <v>4.3</v>
      </c>
      <c r="K189" s="71" t="s">
        <v>1520</v>
      </c>
      <c r="L189" s="116" t="str">
        <f t="shared" si="1"/>
        <v>https://amazon.com/dp/B08KDLMSM2</v>
      </c>
    </row>
    <row r="190" spans="1:12" ht="45" x14ac:dyDescent="0.2">
      <c r="A190" s="37" t="s">
        <v>4905</v>
      </c>
      <c r="B190" s="37" t="s">
        <v>2054</v>
      </c>
      <c r="C190" s="37" t="s">
        <v>862</v>
      </c>
      <c r="D190" s="67">
        <v>23.118749999999999</v>
      </c>
      <c r="E190" s="68">
        <v>6382.9269230769223</v>
      </c>
      <c r="F190" s="69">
        <v>739.8</v>
      </c>
      <c r="G190" s="70">
        <v>188</v>
      </c>
      <c r="H190" s="70">
        <v>32</v>
      </c>
      <c r="I190" s="70">
        <v>10</v>
      </c>
      <c r="J190" s="71">
        <v>4.4000000000000004</v>
      </c>
      <c r="K190" s="71" t="s">
        <v>2055</v>
      </c>
      <c r="L190" s="116" t="str">
        <f t="shared" si="1"/>
        <v>https://amazon.com/dp/B0D8PPVD5D</v>
      </c>
    </row>
    <row r="191" spans="1:12" ht="45" x14ac:dyDescent="0.2">
      <c r="A191" s="37" t="s">
        <v>3966</v>
      </c>
      <c r="B191" s="37" t="s">
        <v>3387</v>
      </c>
      <c r="C191" s="37" t="s">
        <v>858</v>
      </c>
      <c r="D191" s="67">
        <v>242.61333333333329</v>
      </c>
      <c r="E191" s="68">
        <v>6940.8161538461527</v>
      </c>
      <c r="F191" s="69">
        <v>727.83999999999992</v>
      </c>
      <c r="G191" s="70">
        <v>9</v>
      </c>
      <c r="H191" s="70">
        <v>3</v>
      </c>
      <c r="I191" s="70">
        <v>3</v>
      </c>
      <c r="J191" s="71">
        <v>5</v>
      </c>
      <c r="K191" s="71" t="s">
        <v>3388</v>
      </c>
      <c r="L191" s="116" t="str">
        <f t="shared" si="1"/>
        <v>https://amazon.com/dp/B0DQ12V9NH</v>
      </c>
    </row>
    <row r="192" spans="1:12" ht="60" x14ac:dyDescent="0.2">
      <c r="A192" s="37" t="s">
        <v>4896</v>
      </c>
      <c r="B192" s="37" t="s">
        <v>3974</v>
      </c>
      <c r="C192" s="37" t="s">
        <v>860</v>
      </c>
      <c r="D192" s="67">
        <v>241.3533333333333</v>
      </c>
      <c r="E192" s="68">
        <v>15261.73615384615</v>
      </c>
      <c r="F192" s="69">
        <v>724.06</v>
      </c>
      <c r="G192" s="70">
        <v>48</v>
      </c>
      <c r="H192" s="70">
        <v>3</v>
      </c>
      <c r="I192" s="70">
        <v>27</v>
      </c>
      <c r="J192" s="71">
        <v>4.0999999999999996</v>
      </c>
      <c r="K192" s="71" t="s">
        <v>3975</v>
      </c>
      <c r="L192" s="116" t="str">
        <f t="shared" si="1"/>
        <v>https://amazon.com/dp/B0CL2BPJ47</v>
      </c>
    </row>
    <row r="193" spans="1:12" ht="45" x14ac:dyDescent="0.2">
      <c r="A193" s="37" t="s">
        <v>3370</v>
      </c>
      <c r="B193" s="37" t="s">
        <v>3371</v>
      </c>
      <c r="C193" s="37" t="s">
        <v>858</v>
      </c>
      <c r="D193" s="67">
        <v>100.1657142857143</v>
      </c>
      <c r="E193" s="68">
        <v>8725.959230769231</v>
      </c>
      <c r="F193" s="69">
        <v>701.16000000000008</v>
      </c>
      <c r="G193" s="70">
        <v>65</v>
      </c>
      <c r="H193" s="70">
        <v>7</v>
      </c>
      <c r="I193" s="70">
        <v>71</v>
      </c>
      <c r="J193" s="71">
        <v>3.6</v>
      </c>
      <c r="K193" s="71" t="s">
        <v>3372</v>
      </c>
      <c r="L193" s="116" t="str">
        <f t="shared" si="1"/>
        <v>https://amazon.com/dp/B09D9K2FYX</v>
      </c>
    </row>
    <row r="194" spans="1:12" ht="45" x14ac:dyDescent="0.2">
      <c r="A194" s="37" t="s">
        <v>4979</v>
      </c>
      <c r="B194" s="37" t="s">
        <v>4980</v>
      </c>
      <c r="C194" s="37"/>
      <c r="D194" s="67">
        <v>699</v>
      </c>
      <c r="E194" s="68">
        <v>7774.3561538461563</v>
      </c>
      <c r="F194" s="69">
        <v>699</v>
      </c>
      <c r="G194" s="70">
        <v>4</v>
      </c>
      <c r="H194" s="70">
        <v>1</v>
      </c>
      <c r="I194" s="70">
        <v>1</v>
      </c>
      <c r="J194" s="71">
        <v>1</v>
      </c>
      <c r="K194" s="71" t="s">
        <v>4981</v>
      </c>
      <c r="L194" s="116" t="str">
        <f t="shared" si="1"/>
        <v>https://amazon.com/dp/B0F242PVCR</v>
      </c>
    </row>
    <row r="195" spans="1:12" ht="60" x14ac:dyDescent="0.2">
      <c r="A195" s="37" t="s">
        <v>5510</v>
      </c>
      <c r="B195" s="37" t="s">
        <v>672</v>
      </c>
      <c r="C195" s="37" t="s">
        <v>860</v>
      </c>
      <c r="D195" s="67">
        <v>174.20500000000001</v>
      </c>
      <c r="E195" s="68">
        <v>42452.308461538458</v>
      </c>
      <c r="F195" s="69">
        <v>696.82</v>
      </c>
      <c r="G195" s="70">
        <v>215</v>
      </c>
      <c r="H195" s="70">
        <v>4</v>
      </c>
      <c r="I195" s="70">
        <v>72</v>
      </c>
      <c r="J195" s="71">
        <v>4.2</v>
      </c>
      <c r="K195" s="71" t="s">
        <v>673</v>
      </c>
      <c r="L195" s="116" t="str">
        <f t="shared" si="1"/>
        <v>https://amazon.com/dp/B0CC5N4XXN</v>
      </c>
    </row>
    <row r="196" spans="1:12" ht="45" x14ac:dyDescent="0.2">
      <c r="A196" s="37" t="s">
        <v>2230</v>
      </c>
      <c r="B196" s="37" t="s">
        <v>100</v>
      </c>
      <c r="C196" s="37" t="s">
        <v>858</v>
      </c>
      <c r="D196" s="67">
        <v>333.56</v>
      </c>
      <c r="E196" s="68">
        <v>34334.733076923083</v>
      </c>
      <c r="F196" s="69">
        <v>667.12</v>
      </c>
      <c r="G196" s="70">
        <v>64</v>
      </c>
      <c r="H196" s="70">
        <v>2</v>
      </c>
      <c r="I196" s="70">
        <v>60</v>
      </c>
      <c r="J196" s="71">
        <v>4.0999999999999996</v>
      </c>
      <c r="K196" s="71" t="s">
        <v>679</v>
      </c>
      <c r="L196" s="116" t="str">
        <f t="shared" si="1"/>
        <v>https://amazon.com/dp/B07LFXQR96</v>
      </c>
    </row>
    <row r="197" spans="1:12" ht="45" x14ac:dyDescent="0.2">
      <c r="A197" s="37" t="s">
        <v>4897</v>
      </c>
      <c r="B197" s="37" t="s">
        <v>2052</v>
      </c>
      <c r="C197" s="37" t="s">
        <v>862</v>
      </c>
      <c r="D197" s="67">
        <v>131.042</v>
      </c>
      <c r="E197" s="68">
        <v>6974.0084615384603</v>
      </c>
      <c r="F197" s="69">
        <v>655.21</v>
      </c>
      <c r="G197" s="70">
        <v>44</v>
      </c>
      <c r="H197" s="70">
        <v>5</v>
      </c>
      <c r="I197" s="70">
        <v>5</v>
      </c>
      <c r="J197" s="71">
        <v>4.8</v>
      </c>
      <c r="K197" s="71" t="s">
        <v>2053</v>
      </c>
      <c r="L197" s="116" t="str">
        <f t="shared" si="1"/>
        <v>https://amazon.com/dp/B0CBTJJ8W7</v>
      </c>
    </row>
    <row r="198" spans="1:12" ht="45" x14ac:dyDescent="0.2">
      <c r="A198" s="37" t="s">
        <v>5511</v>
      </c>
      <c r="B198" s="37" t="s">
        <v>5245</v>
      </c>
      <c r="C198" s="37" t="s">
        <v>860</v>
      </c>
      <c r="D198" s="67">
        <v>323.83499999999998</v>
      </c>
      <c r="E198" s="68">
        <v>7224.0115384615356</v>
      </c>
      <c r="F198" s="69">
        <v>647.66999999999996</v>
      </c>
      <c r="G198" s="70">
        <v>2</v>
      </c>
      <c r="H198" s="70">
        <v>2</v>
      </c>
      <c r="I198" s="70">
        <v>43</v>
      </c>
      <c r="J198" s="71">
        <v>4.4000000000000004</v>
      </c>
      <c r="K198" s="71" t="s">
        <v>5246</v>
      </c>
      <c r="L198" s="116" t="str">
        <f t="shared" si="1"/>
        <v>https://amazon.com/dp/B07GVKSTDX</v>
      </c>
    </row>
    <row r="199" spans="1:12" ht="45" x14ac:dyDescent="0.2">
      <c r="A199" s="37" t="s">
        <v>2056</v>
      </c>
      <c r="B199" s="37" t="s">
        <v>2057</v>
      </c>
      <c r="C199" s="37" t="s">
        <v>860</v>
      </c>
      <c r="D199" s="67">
        <v>615.02</v>
      </c>
      <c r="E199" s="68">
        <v>12105.482307692309</v>
      </c>
      <c r="F199" s="69">
        <v>615.02</v>
      </c>
      <c r="G199" s="70">
        <v>24</v>
      </c>
      <c r="H199" s="70">
        <v>1</v>
      </c>
      <c r="I199" s="70">
        <v>3</v>
      </c>
      <c r="J199" s="71">
        <v>4.5999999999999996</v>
      </c>
      <c r="K199" s="71" t="s">
        <v>2058</v>
      </c>
      <c r="L199" s="116" t="str">
        <f t="shared" si="1"/>
        <v>https://amazon.com/dp/B0DHGCYTT2</v>
      </c>
    </row>
    <row r="200" spans="1:12" ht="45" x14ac:dyDescent="0.2">
      <c r="A200" s="37" t="s">
        <v>2051</v>
      </c>
      <c r="B200" s="37" t="s">
        <v>101</v>
      </c>
      <c r="C200" s="37" t="s">
        <v>862</v>
      </c>
      <c r="D200" s="67">
        <v>12.056938775510201</v>
      </c>
      <c r="E200" s="68">
        <v>9562.2346153846156</v>
      </c>
      <c r="F200" s="69">
        <v>590.78999999999985</v>
      </c>
      <c r="G200" s="70">
        <v>751</v>
      </c>
      <c r="H200" s="70">
        <v>49</v>
      </c>
      <c r="I200" s="70">
        <v>171</v>
      </c>
      <c r="J200" s="71">
        <v>4.5999999999999996</v>
      </c>
      <c r="K200" s="71" t="s">
        <v>691</v>
      </c>
      <c r="L200" s="116" t="str">
        <f t="shared" si="1"/>
        <v>https://amazon.com/dp/B09TKZ5RF4</v>
      </c>
    </row>
    <row r="201" spans="1:12" ht="45" x14ac:dyDescent="0.2">
      <c r="A201" s="37" t="s">
        <v>2233</v>
      </c>
      <c r="B201" s="37" t="s">
        <v>2234</v>
      </c>
      <c r="C201" s="37" t="s">
        <v>862</v>
      </c>
      <c r="D201" s="67">
        <v>13.95025</v>
      </c>
      <c r="E201" s="68">
        <v>5888.5246153846156</v>
      </c>
      <c r="F201" s="69">
        <v>558.01</v>
      </c>
      <c r="G201" s="70">
        <v>274</v>
      </c>
      <c r="H201" s="70">
        <v>40</v>
      </c>
      <c r="I201" s="70">
        <v>7</v>
      </c>
      <c r="J201" s="71">
        <v>4.8</v>
      </c>
      <c r="K201" s="71" t="s">
        <v>2235</v>
      </c>
      <c r="L201" s="116" t="str">
        <f t="shared" si="1"/>
        <v>https://amazon.com/dp/B0DKJHML88</v>
      </c>
    </row>
    <row r="202" spans="1:12" ht="60" x14ac:dyDescent="0.2">
      <c r="A202" s="37" t="s">
        <v>2814</v>
      </c>
      <c r="B202" s="37" t="s">
        <v>1709</v>
      </c>
      <c r="C202" s="37" t="s">
        <v>860</v>
      </c>
      <c r="D202" s="67">
        <v>554.55999999999995</v>
      </c>
      <c r="E202" s="68">
        <v>7284.1115384615387</v>
      </c>
      <c r="F202" s="69">
        <v>554.55999999999995</v>
      </c>
      <c r="G202" s="70">
        <v>13</v>
      </c>
      <c r="H202" s="70">
        <v>1</v>
      </c>
      <c r="I202" s="70">
        <v>2</v>
      </c>
      <c r="J202" s="71">
        <v>3.2</v>
      </c>
      <c r="K202" s="71" t="s">
        <v>1710</v>
      </c>
      <c r="L202" s="116" t="str">
        <f t="shared" si="1"/>
        <v>https://amazon.com/dp/B0D9Y7966R</v>
      </c>
    </row>
    <row r="203" spans="1:12" ht="30" x14ac:dyDescent="0.2">
      <c r="A203" s="37" t="s">
        <v>4972</v>
      </c>
      <c r="B203" s="37" t="s">
        <v>4973</v>
      </c>
      <c r="C203" s="37"/>
      <c r="D203" s="67">
        <v>546.12</v>
      </c>
      <c r="E203" s="68">
        <v>5587.2276923076934</v>
      </c>
      <c r="F203" s="69">
        <v>546.12</v>
      </c>
      <c r="G203" s="70">
        <v>1</v>
      </c>
      <c r="H203" s="70">
        <v>1</v>
      </c>
      <c r="I203" s="70">
        <v>1</v>
      </c>
      <c r="J203" s="71">
        <v>5</v>
      </c>
      <c r="K203" s="71" t="s">
        <v>4974</v>
      </c>
      <c r="L203" s="116" t="str">
        <f t="shared" si="1"/>
        <v>https://amazon.com/dp/B0F2LYYMSP</v>
      </c>
    </row>
    <row r="204" spans="1:12" ht="45" x14ac:dyDescent="0.2">
      <c r="A204" s="37" t="s">
        <v>2791</v>
      </c>
      <c r="B204" s="37" t="s">
        <v>2792</v>
      </c>
      <c r="C204" s="37" t="s">
        <v>860</v>
      </c>
      <c r="D204" s="67">
        <v>135.69</v>
      </c>
      <c r="E204" s="68">
        <v>20706.827692307699</v>
      </c>
      <c r="F204" s="69">
        <v>542.76</v>
      </c>
      <c r="G204" s="70">
        <v>122</v>
      </c>
      <c r="H204" s="70">
        <v>4</v>
      </c>
      <c r="I204" s="70">
        <v>9</v>
      </c>
      <c r="J204" s="71">
        <v>4.3</v>
      </c>
      <c r="K204" s="71" t="s">
        <v>2793</v>
      </c>
      <c r="L204" s="116" t="str">
        <f t="shared" si="1"/>
        <v>https://amazon.com/dp/B0DKHBV8Q6</v>
      </c>
    </row>
    <row r="205" spans="1:12" ht="45" x14ac:dyDescent="0.2">
      <c r="A205" s="37" t="s">
        <v>2036</v>
      </c>
      <c r="B205" s="37" t="s">
        <v>2037</v>
      </c>
      <c r="C205" s="37" t="s">
        <v>858</v>
      </c>
      <c r="D205" s="67">
        <v>176.39</v>
      </c>
      <c r="E205" s="68">
        <v>22453.933846153839</v>
      </c>
      <c r="F205" s="69">
        <v>529.16999999999996</v>
      </c>
      <c r="G205" s="70">
        <v>142</v>
      </c>
      <c r="H205" s="70">
        <v>3</v>
      </c>
      <c r="I205" s="70">
        <v>18</v>
      </c>
      <c r="J205" s="71">
        <v>3.8</v>
      </c>
      <c r="K205" s="71" t="s">
        <v>2038</v>
      </c>
      <c r="L205" s="116" t="str">
        <f t="shared" si="1"/>
        <v>https://amazon.com/dp/B0DKFKZ25R</v>
      </c>
    </row>
    <row r="206" spans="1:12" ht="45" x14ac:dyDescent="0.2">
      <c r="A206" s="37" t="s">
        <v>3369</v>
      </c>
      <c r="B206" s="37" t="s">
        <v>2031</v>
      </c>
      <c r="C206" s="37" t="s">
        <v>860</v>
      </c>
      <c r="D206" s="67">
        <v>172.62</v>
      </c>
      <c r="E206" s="68">
        <v>16904.653846153851</v>
      </c>
      <c r="F206" s="69">
        <v>517.86</v>
      </c>
      <c r="G206" s="70">
        <v>76</v>
      </c>
      <c r="H206" s="70">
        <v>3</v>
      </c>
      <c r="I206" s="70">
        <v>10</v>
      </c>
      <c r="J206" s="71">
        <v>3.1</v>
      </c>
      <c r="K206" s="71" t="s">
        <v>2032</v>
      </c>
      <c r="L206" s="116" t="str">
        <f t="shared" si="1"/>
        <v>https://amazon.com/dp/B0DKH9KP3P</v>
      </c>
    </row>
    <row r="207" spans="1:12" ht="45" x14ac:dyDescent="0.2">
      <c r="A207" s="37" t="s">
        <v>4908</v>
      </c>
      <c r="B207" s="37" t="s">
        <v>4909</v>
      </c>
      <c r="C207" s="37"/>
      <c r="D207" s="67">
        <v>29.894705882352941</v>
      </c>
      <c r="E207" s="68">
        <v>5546.7153846153824</v>
      </c>
      <c r="F207" s="69">
        <v>508.21</v>
      </c>
      <c r="G207" s="70">
        <v>59</v>
      </c>
      <c r="H207" s="70">
        <v>17</v>
      </c>
      <c r="I207" s="70">
        <v>4</v>
      </c>
      <c r="J207" s="71">
        <v>5</v>
      </c>
      <c r="K207" s="71" t="s">
        <v>4910</v>
      </c>
      <c r="L207" s="116" t="str">
        <f t="shared" si="1"/>
        <v>https://amazon.com/dp/B0DQKCKR5J</v>
      </c>
    </row>
    <row r="208" spans="1:12" ht="45" x14ac:dyDescent="0.2">
      <c r="A208" s="37" t="s">
        <v>3376</v>
      </c>
      <c r="B208" s="37" t="s">
        <v>3377</v>
      </c>
      <c r="C208" s="37" t="s">
        <v>860</v>
      </c>
      <c r="D208" s="67">
        <v>253.29499999999999</v>
      </c>
      <c r="E208" s="68">
        <v>5914.7007692307707</v>
      </c>
      <c r="F208" s="69">
        <v>506.59</v>
      </c>
      <c r="G208" s="70">
        <v>10</v>
      </c>
      <c r="H208" s="70">
        <v>2</v>
      </c>
      <c r="I208" s="70"/>
      <c r="J208" s="71"/>
      <c r="K208" s="71" t="s">
        <v>3378</v>
      </c>
      <c r="L208" s="116" t="str">
        <f t="shared" si="1"/>
        <v>https://amazon.com/dp/B0DYCHVM31</v>
      </c>
    </row>
    <row r="209" spans="1:12" ht="45" x14ac:dyDescent="0.2">
      <c r="A209" s="37" t="s">
        <v>2801</v>
      </c>
      <c r="B209" s="37" t="s">
        <v>1198</v>
      </c>
      <c r="C209" s="37" t="s">
        <v>860</v>
      </c>
      <c r="D209" s="67">
        <v>250.86833335</v>
      </c>
      <c r="E209" s="68">
        <v>17702.704871992311</v>
      </c>
      <c r="F209" s="69">
        <v>501.7366667</v>
      </c>
      <c r="G209" s="70">
        <v>77</v>
      </c>
      <c r="H209" s="70">
        <v>2</v>
      </c>
      <c r="I209" s="70">
        <v>17</v>
      </c>
      <c r="J209" s="71">
        <v>4</v>
      </c>
      <c r="K209" s="71" t="s">
        <v>1199</v>
      </c>
      <c r="L209" s="116" t="str">
        <f t="shared" si="1"/>
        <v>https://amazon.com/dp/B0D2K69RQP</v>
      </c>
    </row>
    <row r="210" spans="1:12" ht="30" x14ac:dyDescent="0.2">
      <c r="A210" s="37" t="s">
        <v>4890</v>
      </c>
      <c r="B210" s="37" t="s">
        <v>4891</v>
      </c>
      <c r="C210" s="37"/>
      <c r="D210" s="67">
        <v>485.77</v>
      </c>
      <c r="E210" s="68">
        <v>9780.0476923076931</v>
      </c>
      <c r="F210" s="69">
        <v>485.77</v>
      </c>
      <c r="G210" s="70">
        <v>13</v>
      </c>
      <c r="H210" s="70">
        <v>1</v>
      </c>
      <c r="I210" s="70">
        <v>1</v>
      </c>
      <c r="J210" s="71">
        <v>5</v>
      </c>
      <c r="K210" s="71" t="s">
        <v>4892</v>
      </c>
      <c r="L210" s="116" t="str">
        <f t="shared" si="1"/>
        <v>https://amazon.com/dp/B0F1Y369PY</v>
      </c>
    </row>
    <row r="211" spans="1:12" ht="30" x14ac:dyDescent="0.2">
      <c r="A211" s="37" t="s">
        <v>4911</v>
      </c>
      <c r="B211" s="37" t="s">
        <v>698</v>
      </c>
      <c r="C211" s="37" t="s">
        <v>862</v>
      </c>
      <c r="D211" s="67">
        <v>27.421176470588239</v>
      </c>
      <c r="E211" s="68">
        <v>4949.8215384615378</v>
      </c>
      <c r="F211" s="69">
        <v>466.16000000000008</v>
      </c>
      <c r="G211" s="70">
        <v>171</v>
      </c>
      <c r="H211" s="70">
        <v>17</v>
      </c>
      <c r="I211" s="70">
        <v>38</v>
      </c>
      <c r="J211" s="71">
        <v>4.5</v>
      </c>
      <c r="K211" s="71" t="s">
        <v>699</v>
      </c>
      <c r="L211" s="116" t="str">
        <f t="shared" si="1"/>
        <v>https://amazon.com/dp/B0BZ4FF45W</v>
      </c>
    </row>
    <row r="212" spans="1:12" ht="45" x14ac:dyDescent="0.2">
      <c r="A212" s="37" t="s">
        <v>1854</v>
      </c>
      <c r="B212" s="37" t="s">
        <v>1143</v>
      </c>
      <c r="C212" s="37" t="s">
        <v>860</v>
      </c>
      <c r="D212" s="67">
        <v>458.81</v>
      </c>
      <c r="E212" s="68">
        <v>15739.47692307692</v>
      </c>
      <c r="F212" s="69">
        <v>458.81</v>
      </c>
      <c r="G212" s="70">
        <v>32</v>
      </c>
      <c r="H212" s="70">
        <v>1</v>
      </c>
      <c r="I212" s="70">
        <v>5</v>
      </c>
      <c r="J212" s="71">
        <v>3.5</v>
      </c>
      <c r="K212" s="71" t="s">
        <v>1144</v>
      </c>
      <c r="L212" s="116" t="str">
        <f t="shared" si="1"/>
        <v>https://amazon.com/dp/B0CXJKLRPC</v>
      </c>
    </row>
    <row r="213" spans="1:12" ht="30" x14ac:dyDescent="0.2">
      <c r="A213" s="37" t="s">
        <v>4877</v>
      </c>
      <c r="B213" s="37" t="s">
        <v>4878</v>
      </c>
      <c r="C213" s="37"/>
      <c r="D213" s="67">
        <v>429</v>
      </c>
      <c r="E213" s="68">
        <v>5916.9400000000014</v>
      </c>
      <c r="F213" s="69">
        <v>429</v>
      </c>
      <c r="G213" s="70">
        <v>5</v>
      </c>
      <c r="H213" s="70">
        <v>1</v>
      </c>
      <c r="I213" s="70"/>
      <c r="J213" s="71"/>
      <c r="K213" s="71" t="s">
        <v>4879</v>
      </c>
      <c r="L213" s="116" t="str">
        <f t="shared" si="1"/>
        <v>https://amazon.com/dp/B0F1Y69MX2</v>
      </c>
    </row>
    <row r="214" spans="1:12" ht="45" x14ac:dyDescent="0.2">
      <c r="A214" s="37" t="s">
        <v>1848</v>
      </c>
      <c r="B214" s="37" t="s">
        <v>1523</v>
      </c>
      <c r="C214" s="37" t="s">
        <v>860</v>
      </c>
      <c r="D214" s="67">
        <v>360.23</v>
      </c>
      <c r="E214" s="68">
        <v>31333.349999999991</v>
      </c>
      <c r="F214" s="69">
        <v>360.23</v>
      </c>
      <c r="G214" s="70">
        <v>49</v>
      </c>
      <c r="H214" s="70">
        <v>1</v>
      </c>
      <c r="I214" s="70">
        <v>6</v>
      </c>
      <c r="J214" s="71">
        <v>4.5999999999999996</v>
      </c>
      <c r="K214" s="71" t="s">
        <v>1524</v>
      </c>
      <c r="L214" s="116" t="str">
        <f t="shared" si="1"/>
        <v>https://amazon.com/dp/B0D7W36PVD</v>
      </c>
    </row>
    <row r="215" spans="1:12" ht="60" x14ac:dyDescent="0.2">
      <c r="A215" s="37" t="s">
        <v>4982</v>
      </c>
      <c r="B215" s="37" t="s">
        <v>4983</v>
      </c>
      <c r="C215" s="37"/>
      <c r="D215" s="67">
        <v>118.43333333333329</v>
      </c>
      <c r="E215" s="68">
        <v>3634.9923076923069</v>
      </c>
      <c r="F215" s="69">
        <v>355.2999999999999</v>
      </c>
      <c r="G215" s="70">
        <v>3</v>
      </c>
      <c r="H215" s="70">
        <v>3</v>
      </c>
      <c r="I215" s="70"/>
      <c r="J215" s="71"/>
      <c r="K215" s="71" t="s">
        <v>4984</v>
      </c>
      <c r="L215" s="116" t="str">
        <f t="shared" si="1"/>
        <v>https://amazon.com/dp/B0D6276F4J</v>
      </c>
    </row>
    <row r="216" spans="1:12" ht="45" x14ac:dyDescent="0.2">
      <c r="A216" s="37" t="s">
        <v>2434</v>
      </c>
      <c r="B216" s="37" t="s">
        <v>2435</v>
      </c>
      <c r="C216" s="37" t="s">
        <v>862</v>
      </c>
      <c r="D216" s="67">
        <v>10.97709677419355</v>
      </c>
      <c r="E216" s="68">
        <v>3317.0592307692309</v>
      </c>
      <c r="F216" s="69">
        <v>340.29</v>
      </c>
      <c r="G216" s="70">
        <v>158</v>
      </c>
      <c r="H216" s="70">
        <v>31</v>
      </c>
      <c r="I216" s="70">
        <v>5</v>
      </c>
      <c r="J216" s="71">
        <v>3.6</v>
      </c>
      <c r="K216" s="71" t="s">
        <v>2436</v>
      </c>
      <c r="L216" s="116" t="str">
        <f t="shared" si="1"/>
        <v>https://amazon.com/dp/B0DKP276HJ</v>
      </c>
    </row>
    <row r="217" spans="1:12" ht="45" x14ac:dyDescent="0.2">
      <c r="A217" s="37" t="s">
        <v>2048</v>
      </c>
      <c r="B217" s="37" t="s">
        <v>2049</v>
      </c>
      <c r="C217" s="37" t="s">
        <v>858</v>
      </c>
      <c r="D217" s="67">
        <v>157.035</v>
      </c>
      <c r="E217" s="68">
        <v>3094.0823076923079</v>
      </c>
      <c r="F217" s="69">
        <v>314.07</v>
      </c>
      <c r="G217" s="70">
        <v>17</v>
      </c>
      <c r="H217" s="70">
        <v>2</v>
      </c>
      <c r="I217" s="70">
        <v>1</v>
      </c>
      <c r="J217" s="71">
        <v>1</v>
      </c>
      <c r="K217" s="71" t="s">
        <v>2050</v>
      </c>
      <c r="L217" s="116" t="str">
        <f t="shared" si="1"/>
        <v>https://amazon.com/dp/B0D3D4QV4W</v>
      </c>
    </row>
    <row r="218" spans="1:12" ht="30" x14ac:dyDescent="0.2">
      <c r="A218" s="37" t="s">
        <v>4921</v>
      </c>
      <c r="B218" s="37" t="s">
        <v>2236</v>
      </c>
      <c r="C218" s="37" t="s">
        <v>862</v>
      </c>
      <c r="D218" s="67">
        <v>27.287272727272729</v>
      </c>
      <c r="E218" s="68">
        <v>3137.0930769230772</v>
      </c>
      <c r="F218" s="69">
        <v>300.16000000000003</v>
      </c>
      <c r="G218" s="70">
        <v>76</v>
      </c>
      <c r="H218" s="70">
        <v>11</v>
      </c>
      <c r="I218" s="70">
        <v>38</v>
      </c>
      <c r="J218" s="71">
        <v>4.5</v>
      </c>
      <c r="K218" s="71" t="s">
        <v>2237</v>
      </c>
      <c r="L218" s="116" t="str">
        <f t="shared" si="1"/>
        <v>https://amazon.com/dp/B0DQY5KS5C</v>
      </c>
    </row>
    <row r="219" spans="1:12" ht="45" x14ac:dyDescent="0.2">
      <c r="A219" s="37" t="s">
        <v>2813</v>
      </c>
      <c r="B219" s="37" t="s">
        <v>1700</v>
      </c>
      <c r="C219" s="37" t="s">
        <v>860</v>
      </c>
      <c r="D219" s="67">
        <v>145.52000000000001</v>
      </c>
      <c r="E219" s="68">
        <v>5716.7823076923078</v>
      </c>
      <c r="F219" s="69">
        <v>291.04000000000002</v>
      </c>
      <c r="G219" s="70">
        <v>35</v>
      </c>
      <c r="H219" s="70">
        <v>2</v>
      </c>
      <c r="I219" s="70">
        <v>2</v>
      </c>
      <c r="J219" s="71">
        <v>3.4</v>
      </c>
      <c r="K219" s="71" t="s">
        <v>1701</v>
      </c>
      <c r="L219" s="116" t="str">
        <f t="shared" si="1"/>
        <v>https://amazon.com/dp/B0D62CNWJ4</v>
      </c>
    </row>
    <row r="220" spans="1:12" ht="17" x14ac:dyDescent="0.2">
      <c r="A220" s="37" t="s">
        <v>2413</v>
      </c>
      <c r="B220" s="37" t="s">
        <v>2414</v>
      </c>
      <c r="C220" s="37" t="s">
        <v>858</v>
      </c>
      <c r="D220" s="67">
        <v>66.66</v>
      </c>
      <c r="E220" s="68">
        <v>2930.476153846153</v>
      </c>
      <c r="F220" s="69">
        <v>266.64</v>
      </c>
      <c r="G220" s="70">
        <v>23</v>
      </c>
      <c r="H220" s="70">
        <v>4</v>
      </c>
      <c r="I220" s="70">
        <v>51</v>
      </c>
      <c r="J220" s="71">
        <v>3.7</v>
      </c>
      <c r="K220" s="71" t="s">
        <v>2415</v>
      </c>
      <c r="L220" s="116" t="str">
        <f t="shared" si="1"/>
        <v>https://amazon.com/dp/B00GNO6L7S</v>
      </c>
    </row>
    <row r="221" spans="1:12" ht="45" x14ac:dyDescent="0.2">
      <c r="A221" s="37" t="s">
        <v>4978</v>
      </c>
      <c r="B221" s="37" t="s">
        <v>2033</v>
      </c>
      <c r="C221" s="37" t="s">
        <v>860</v>
      </c>
      <c r="D221" s="67">
        <v>264.10000000000002</v>
      </c>
      <c r="E221" s="68">
        <v>21780.123846153849</v>
      </c>
      <c r="F221" s="69">
        <v>264.10000000000002</v>
      </c>
      <c r="G221" s="70">
        <v>83</v>
      </c>
      <c r="H221" s="70">
        <v>1</v>
      </c>
      <c r="I221" s="70">
        <v>17</v>
      </c>
      <c r="J221" s="71">
        <v>4.0999999999999996</v>
      </c>
      <c r="K221" s="71" t="s">
        <v>2034</v>
      </c>
      <c r="L221" s="116" t="str">
        <f t="shared" ref="L221:L284" si="2">HYPERLINK(K221)</f>
        <v>https://amazon.com/dp/B0DKHL3V7V</v>
      </c>
    </row>
    <row r="222" spans="1:12" ht="45" x14ac:dyDescent="0.2">
      <c r="A222" s="37" t="s">
        <v>1363</v>
      </c>
      <c r="B222" s="37" t="s">
        <v>1364</v>
      </c>
      <c r="C222" s="37" t="s">
        <v>860</v>
      </c>
      <c r="D222" s="67">
        <v>253.78</v>
      </c>
      <c r="E222" s="68">
        <v>2401.8584615384621</v>
      </c>
      <c r="F222" s="69">
        <v>253.78</v>
      </c>
      <c r="G222" s="70">
        <v>8</v>
      </c>
      <c r="H222" s="70">
        <v>1</v>
      </c>
      <c r="I222" s="70">
        <v>5</v>
      </c>
      <c r="J222" s="71">
        <v>5</v>
      </c>
      <c r="K222" s="71" t="s">
        <v>1365</v>
      </c>
      <c r="L222" s="116" t="str">
        <f t="shared" si="2"/>
        <v>https://amazon.com/dp/B0D61MR7WM</v>
      </c>
    </row>
    <row r="223" spans="1:12" ht="45" x14ac:dyDescent="0.2">
      <c r="A223" s="37" t="s">
        <v>3359</v>
      </c>
      <c r="B223" s="37" t="s">
        <v>3360</v>
      </c>
      <c r="C223" s="37" t="s">
        <v>858</v>
      </c>
      <c r="D223" s="67">
        <v>106.4</v>
      </c>
      <c r="E223" s="68">
        <v>9475.1323076923036</v>
      </c>
      <c r="F223" s="69">
        <v>212.8</v>
      </c>
      <c r="G223" s="70">
        <v>80</v>
      </c>
      <c r="H223" s="70">
        <v>2</v>
      </c>
      <c r="I223" s="70">
        <v>94</v>
      </c>
      <c r="J223" s="71">
        <v>3.1</v>
      </c>
      <c r="K223" s="71" t="s">
        <v>3361</v>
      </c>
      <c r="L223" s="116" t="str">
        <f t="shared" si="2"/>
        <v>https://amazon.com/dp/B09CYFY2VD</v>
      </c>
    </row>
    <row r="224" spans="1:12" ht="30" x14ac:dyDescent="0.2">
      <c r="A224" s="37" t="s">
        <v>911</v>
      </c>
      <c r="B224" s="37" t="s">
        <v>696</v>
      </c>
      <c r="C224" s="37" t="s">
        <v>862</v>
      </c>
      <c r="D224" s="67">
        <v>105.72499999999999</v>
      </c>
      <c r="E224" s="68">
        <v>4644.8846153846152</v>
      </c>
      <c r="F224" s="69">
        <v>211.45</v>
      </c>
      <c r="G224" s="70">
        <v>41</v>
      </c>
      <c r="H224" s="70">
        <v>2</v>
      </c>
      <c r="I224" s="70">
        <v>3</v>
      </c>
      <c r="J224" s="71">
        <v>5</v>
      </c>
      <c r="K224" s="71" t="s">
        <v>697</v>
      </c>
      <c r="L224" s="116" t="str">
        <f t="shared" si="2"/>
        <v>https://amazon.com/dp/B0CDGF2XTV</v>
      </c>
    </row>
    <row r="225" spans="1:12" ht="45" x14ac:dyDescent="0.2">
      <c r="A225" s="37" t="s">
        <v>4922</v>
      </c>
      <c r="B225" s="37" t="s">
        <v>2424</v>
      </c>
      <c r="C225" s="37" t="s">
        <v>861</v>
      </c>
      <c r="D225" s="67">
        <v>20.884</v>
      </c>
      <c r="E225" s="68">
        <v>2023.0169230769229</v>
      </c>
      <c r="F225" s="69">
        <v>208.84</v>
      </c>
      <c r="G225" s="70">
        <v>53</v>
      </c>
      <c r="H225" s="70">
        <v>10</v>
      </c>
      <c r="I225" s="70">
        <v>6</v>
      </c>
      <c r="J225" s="71">
        <v>5</v>
      </c>
      <c r="K225" s="71" t="s">
        <v>2425</v>
      </c>
      <c r="L225" s="116" t="str">
        <f t="shared" si="2"/>
        <v>https://amazon.com/dp/B0DRFBYKNN</v>
      </c>
    </row>
    <row r="226" spans="1:12" ht="45" x14ac:dyDescent="0.2">
      <c r="A226" s="37" t="s">
        <v>4918</v>
      </c>
      <c r="B226" s="37" t="s">
        <v>4919</v>
      </c>
      <c r="C226" s="37"/>
      <c r="D226" s="67">
        <v>51.7</v>
      </c>
      <c r="E226" s="68">
        <v>2211.5707692307692</v>
      </c>
      <c r="F226" s="69">
        <v>206.8</v>
      </c>
      <c r="G226" s="70">
        <v>10</v>
      </c>
      <c r="H226" s="70">
        <v>4</v>
      </c>
      <c r="I226" s="70">
        <v>1</v>
      </c>
      <c r="J226" s="71">
        <v>5</v>
      </c>
      <c r="K226" s="71" t="s">
        <v>4920</v>
      </c>
      <c r="L226" s="116" t="str">
        <f t="shared" si="2"/>
        <v>https://amazon.com/dp/B0FDK1BNPW</v>
      </c>
    </row>
    <row r="227" spans="1:12" ht="45" x14ac:dyDescent="0.2">
      <c r="A227" s="37" t="s">
        <v>4873</v>
      </c>
      <c r="B227" s="37" t="s">
        <v>4874</v>
      </c>
      <c r="C227" s="37"/>
      <c r="D227" s="67">
        <v>95.13</v>
      </c>
      <c r="E227" s="68">
        <v>5073.9215384615372</v>
      </c>
      <c r="F227" s="69">
        <v>190.26</v>
      </c>
      <c r="G227" s="70">
        <v>39</v>
      </c>
      <c r="H227" s="70">
        <v>2</v>
      </c>
      <c r="I227" s="70"/>
      <c r="J227" s="71"/>
      <c r="K227" s="71" t="s">
        <v>4875</v>
      </c>
      <c r="L227" s="116" t="str">
        <f t="shared" si="2"/>
        <v>https://amazon.com/dp/B0F7QLD4PV</v>
      </c>
    </row>
    <row r="228" spans="1:12" ht="30" x14ac:dyDescent="0.2">
      <c r="A228" s="37" t="s">
        <v>2817</v>
      </c>
      <c r="B228" s="37" t="s">
        <v>2818</v>
      </c>
      <c r="C228" s="37" t="s">
        <v>861</v>
      </c>
      <c r="D228" s="67">
        <v>36.194000000000003</v>
      </c>
      <c r="E228" s="68">
        <v>1261.168461538462</v>
      </c>
      <c r="F228" s="69">
        <v>180.97</v>
      </c>
      <c r="G228" s="70">
        <v>24</v>
      </c>
      <c r="H228" s="70">
        <v>5</v>
      </c>
      <c r="I228" s="70">
        <v>6</v>
      </c>
      <c r="J228" s="71">
        <v>4.8</v>
      </c>
      <c r="K228" s="71" t="s">
        <v>2819</v>
      </c>
      <c r="L228" s="116" t="str">
        <f t="shared" si="2"/>
        <v>https://amazon.com/dp/B0CGT6MSPQ</v>
      </c>
    </row>
    <row r="229" spans="1:12" ht="30" customHeight="1" x14ac:dyDescent="0.2">
      <c r="A229" s="37" t="s">
        <v>4904</v>
      </c>
      <c r="B229" s="37" t="s">
        <v>96</v>
      </c>
      <c r="C229" s="37" t="s">
        <v>860</v>
      </c>
      <c r="D229" s="67">
        <v>156.35</v>
      </c>
      <c r="E229" s="68">
        <v>10077.75307692308</v>
      </c>
      <c r="F229" s="69">
        <v>156.35</v>
      </c>
      <c r="G229" s="70">
        <v>72</v>
      </c>
      <c r="H229" s="70">
        <v>1</v>
      </c>
      <c r="I229" s="70">
        <v>502</v>
      </c>
      <c r="J229" s="71">
        <v>4.3</v>
      </c>
      <c r="K229" s="71" t="s">
        <v>687</v>
      </c>
      <c r="L229" s="116" t="str">
        <f t="shared" si="2"/>
        <v>https://amazon.com/dp/B01FDKNBC0</v>
      </c>
    </row>
    <row r="230" spans="1:12" ht="45" x14ac:dyDescent="0.2">
      <c r="A230" s="37" t="s">
        <v>4923</v>
      </c>
      <c r="B230" s="37" t="s">
        <v>2815</v>
      </c>
      <c r="C230" s="37" t="s">
        <v>862</v>
      </c>
      <c r="D230" s="67">
        <v>26.044</v>
      </c>
      <c r="E230" s="68">
        <v>1139.419230769231</v>
      </c>
      <c r="F230" s="69">
        <v>130.22</v>
      </c>
      <c r="G230" s="70">
        <v>28</v>
      </c>
      <c r="H230" s="70">
        <v>5</v>
      </c>
      <c r="I230" s="70">
        <v>1</v>
      </c>
      <c r="J230" s="71">
        <v>5</v>
      </c>
      <c r="K230" s="71" t="s">
        <v>2816</v>
      </c>
      <c r="L230" s="116" t="str">
        <f t="shared" si="2"/>
        <v>https://amazon.com/dp/B0D8PGZHF8</v>
      </c>
    </row>
    <row r="231" spans="1:12" ht="60" x14ac:dyDescent="0.2">
      <c r="A231" s="37" t="s">
        <v>1379</v>
      </c>
      <c r="B231" s="37" t="s">
        <v>1380</v>
      </c>
      <c r="C231" s="37" t="s">
        <v>860</v>
      </c>
      <c r="D231" s="67">
        <v>123.26</v>
      </c>
      <c r="E231" s="68">
        <v>991.3684615384617</v>
      </c>
      <c r="F231" s="69">
        <v>123.26</v>
      </c>
      <c r="G231" s="70">
        <v>5</v>
      </c>
      <c r="H231" s="70">
        <v>1</v>
      </c>
      <c r="I231" s="70">
        <v>7</v>
      </c>
      <c r="J231" s="71">
        <v>3.1</v>
      </c>
      <c r="K231" s="71" t="s">
        <v>1381</v>
      </c>
      <c r="L231" s="116" t="str">
        <f t="shared" si="2"/>
        <v>https://amazon.com/dp/B08DV95P5D</v>
      </c>
    </row>
    <row r="232" spans="1:12" ht="30" x14ac:dyDescent="0.2">
      <c r="A232" s="37" t="s">
        <v>3985</v>
      </c>
      <c r="B232" s="37" t="s">
        <v>3986</v>
      </c>
      <c r="C232" s="37" t="s">
        <v>858</v>
      </c>
      <c r="D232" s="67">
        <v>52.865000000000002</v>
      </c>
      <c r="E232" s="68">
        <v>3364.0176923076929</v>
      </c>
      <c r="F232" s="69">
        <v>105.73</v>
      </c>
      <c r="G232" s="70">
        <v>58</v>
      </c>
      <c r="H232" s="70">
        <v>2</v>
      </c>
      <c r="I232" s="70">
        <v>8</v>
      </c>
      <c r="J232" s="71">
        <v>3</v>
      </c>
      <c r="K232" s="71" t="s">
        <v>3987</v>
      </c>
      <c r="L232" s="116" t="str">
        <f t="shared" si="2"/>
        <v>https://amazon.com/dp/B07L626HJG</v>
      </c>
    </row>
    <row r="233" spans="1:12" ht="45" x14ac:dyDescent="0.2">
      <c r="A233" s="37" t="s">
        <v>3373</v>
      </c>
      <c r="B233" s="37" t="s">
        <v>3374</v>
      </c>
      <c r="C233" s="37" t="s">
        <v>862</v>
      </c>
      <c r="D233" s="67">
        <v>17.192</v>
      </c>
      <c r="E233" s="68">
        <v>1686.963846153847</v>
      </c>
      <c r="F233" s="69">
        <v>85.960000000000008</v>
      </c>
      <c r="G233" s="70">
        <v>82</v>
      </c>
      <c r="H233" s="70">
        <v>5</v>
      </c>
      <c r="I233" s="70">
        <v>6</v>
      </c>
      <c r="J233" s="71">
        <v>4.8</v>
      </c>
      <c r="K233" s="71" t="s">
        <v>3375</v>
      </c>
      <c r="L233" s="116" t="str">
        <f t="shared" si="2"/>
        <v>https://amazon.com/dp/B0DWXHXJG1</v>
      </c>
    </row>
    <row r="234" spans="1:12" ht="30" x14ac:dyDescent="0.2">
      <c r="A234" s="37" t="s">
        <v>4935</v>
      </c>
      <c r="B234" s="37" t="s">
        <v>4936</v>
      </c>
      <c r="C234" s="37"/>
      <c r="D234" s="67">
        <v>16.690000000000001</v>
      </c>
      <c r="E234" s="68">
        <v>843.47692307692319</v>
      </c>
      <c r="F234" s="69">
        <v>83.45</v>
      </c>
      <c r="G234" s="70">
        <v>9</v>
      </c>
      <c r="H234" s="70">
        <v>5</v>
      </c>
      <c r="I234" s="70"/>
      <c r="J234" s="71"/>
      <c r="K234" s="71" t="s">
        <v>4937</v>
      </c>
      <c r="L234" s="116" t="str">
        <f t="shared" si="2"/>
        <v>https://amazon.com/dp/B0FFLLDNXC</v>
      </c>
    </row>
    <row r="235" spans="1:12" ht="60" x14ac:dyDescent="0.2">
      <c r="A235" s="37" t="s">
        <v>700</v>
      </c>
      <c r="B235" s="37" t="s">
        <v>701</v>
      </c>
      <c r="C235" s="37" t="s">
        <v>858</v>
      </c>
      <c r="D235" s="67">
        <v>28.11</v>
      </c>
      <c r="E235" s="68">
        <v>760.49538461538464</v>
      </c>
      <c r="F235" s="69">
        <v>56.22</v>
      </c>
      <c r="G235" s="70">
        <v>23</v>
      </c>
      <c r="H235" s="70">
        <v>2</v>
      </c>
      <c r="I235" s="70">
        <v>114</v>
      </c>
      <c r="J235" s="71">
        <v>4.0999999999999996</v>
      </c>
      <c r="K235" s="71" t="s">
        <v>702</v>
      </c>
      <c r="L235" s="116" t="str">
        <f t="shared" si="2"/>
        <v>https://amazon.com/dp/B07L5VQJQB</v>
      </c>
    </row>
    <row r="236" spans="1:12" ht="45" x14ac:dyDescent="0.2">
      <c r="A236" s="37" t="s">
        <v>4934</v>
      </c>
      <c r="B236" s="37" t="s">
        <v>3379</v>
      </c>
      <c r="C236" s="37" t="s">
        <v>862</v>
      </c>
      <c r="D236" s="67">
        <v>11.042</v>
      </c>
      <c r="E236" s="68">
        <v>538.07153846153847</v>
      </c>
      <c r="F236" s="69">
        <v>55.21</v>
      </c>
      <c r="G236" s="70">
        <v>17</v>
      </c>
      <c r="H236" s="70">
        <v>5</v>
      </c>
      <c r="I236" s="70">
        <v>9</v>
      </c>
      <c r="J236" s="71">
        <v>4.8</v>
      </c>
      <c r="K236" s="71" t="s">
        <v>3380</v>
      </c>
      <c r="L236" s="116" t="str">
        <f t="shared" si="2"/>
        <v>https://amazon.com/dp/B0DWRVQT25</v>
      </c>
    </row>
    <row r="237" spans="1:12" ht="17" x14ac:dyDescent="0.2">
      <c r="A237" s="37" t="s">
        <v>4924</v>
      </c>
      <c r="B237" s="37" t="s">
        <v>4925</v>
      </c>
      <c r="C237" s="37" t="s">
        <v>858</v>
      </c>
      <c r="D237" s="67">
        <v>50.68</v>
      </c>
      <c r="E237" s="68">
        <v>946.73307692307708</v>
      </c>
      <c r="F237" s="69">
        <v>50.68</v>
      </c>
      <c r="G237" s="70">
        <v>16</v>
      </c>
      <c r="H237" s="70">
        <v>1</v>
      </c>
      <c r="I237" s="70">
        <v>3</v>
      </c>
      <c r="J237" s="71">
        <v>5</v>
      </c>
      <c r="K237" s="71" t="s">
        <v>4926</v>
      </c>
      <c r="L237" s="116" t="str">
        <f t="shared" si="2"/>
        <v>https://amazon.com/dp/B073WKR8TV</v>
      </c>
    </row>
    <row r="238" spans="1:12" ht="30" x14ac:dyDescent="0.2">
      <c r="A238" s="37" t="s">
        <v>4927</v>
      </c>
      <c r="B238" s="37" t="s">
        <v>4928</v>
      </c>
      <c r="C238" s="37"/>
      <c r="D238" s="67">
        <v>6.8566666666666656</v>
      </c>
      <c r="E238" s="68">
        <v>487.0430769230768</v>
      </c>
      <c r="F238" s="69">
        <v>41.139999999999993</v>
      </c>
      <c r="G238" s="70">
        <v>27</v>
      </c>
      <c r="H238" s="70">
        <v>6</v>
      </c>
      <c r="I238" s="70"/>
      <c r="J238" s="71"/>
      <c r="K238" s="71" t="s">
        <v>4929</v>
      </c>
      <c r="L238" s="116" t="str">
        <f t="shared" si="2"/>
        <v>https://amazon.com/dp/B0DZXHLQ9K</v>
      </c>
    </row>
    <row r="239" spans="1:12" ht="45" x14ac:dyDescent="0.2">
      <c r="A239" s="37" t="s">
        <v>912</v>
      </c>
      <c r="B239" s="37" t="s">
        <v>913</v>
      </c>
      <c r="C239" s="37" t="s">
        <v>858</v>
      </c>
      <c r="D239" s="67">
        <v>38.35</v>
      </c>
      <c r="E239" s="68">
        <v>1858.8</v>
      </c>
      <c r="F239" s="69">
        <v>38.35</v>
      </c>
      <c r="G239" s="70">
        <v>47</v>
      </c>
      <c r="H239" s="70">
        <v>1</v>
      </c>
      <c r="I239" s="70">
        <v>3</v>
      </c>
      <c r="J239" s="71">
        <v>5</v>
      </c>
      <c r="K239" s="71" t="s">
        <v>914</v>
      </c>
      <c r="L239" s="116" t="str">
        <f t="shared" si="2"/>
        <v>https://amazon.com/dp/B08QGNRKZZ</v>
      </c>
    </row>
    <row r="240" spans="1:12" ht="30" x14ac:dyDescent="0.2">
      <c r="A240" s="37" t="s">
        <v>4930</v>
      </c>
      <c r="B240" s="37" t="s">
        <v>3988</v>
      </c>
      <c r="C240" s="37" t="s">
        <v>861</v>
      </c>
      <c r="D240" s="67">
        <v>24.95</v>
      </c>
      <c r="E240" s="68">
        <v>345.5661538461539</v>
      </c>
      <c r="F240" s="69">
        <v>24.95</v>
      </c>
      <c r="G240" s="70">
        <v>7</v>
      </c>
      <c r="H240" s="70">
        <v>1</v>
      </c>
      <c r="I240" s="70"/>
      <c r="J240" s="71"/>
      <c r="K240" s="71" t="s">
        <v>3989</v>
      </c>
      <c r="L240" s="116" t="str">
        <f t="shared" si="2"/>
        <v>https://amazon.com/dp/B0DZCGJ4D2</v>
      </c>
    </row>
    <row r="241" spans="1:12" ht="17" x14ac:dyDescent="0.2">
      <c r="A241" s="37" t="s">
        <v>4950</v>
      </c>
      <c r="B241" s="37" t="s">
        <v>4951</v>
      </c>
      <c r="C241" s="37"/>
      <c r="D241" s="67">
        <v>496.5</v>
      </c>
      <c r="E241" s="68">
        <v>0</v>
      </c>
      <c r="F241" s="69">
        <v>0</v>
      </c>
      <c r="G241" s="70">
        <v>0</v>
      </c>
      <c r="H241" s="70">
        <v>0</v>
      </c>
      <c r="I241" s="70"/>
      <c r="J241" s="71"/>
      <c r="K241" s="71" t="s">
        <v>4952</v>
      </c>
      <c r="L241" s="116" t="str">
        <f t="shared" si="2"/>
        <v>https://amazon.com/dp/B0BT72CBN3</v>
      </c>
    </row>
    <row r="242" spans="1:12" ht="45" x14ac:dyDescent="0.2">
      <c r="A242" s="37" t="s">
        <v>4956</v>
      </c>
      <c r="B242" s="37" t="s">
        <v>4957</v>
      </c>
      <c r="C242" s="37" t="s">
        <v>860</v>
      </c>
      <c r="D242" s="67">
        <v>169</v>
      </c>
      <c r="E242" s="68">
        <v>0</v>
      </c>
      <c r="F242" s="69">
        <v>0</v>
      </c>
      <c r="G242" s="70">
        <v>0</v>
      </c>
      <c r="H242" s="70">
        <v>0</v>
      </c>
      <c r="I242" s="70">
        <v>233</v>
      </c>
      <c r="J242" s="71">
        <v>4.0999999999999996</v>
      </c>
      <c r="K242" s="71" t="s">
        <v>4958</v>
      </c>
      <c r="L242" s="116" t="str">
        <f t="shared" si="2"/>
        <v>https://amazon.com/dp/B07QQ14P5Y</v>
      </c>
    </row>
    <row r="243" spans="1:12" ht="17" x14ac:dyDescent="0.2">
      <c r="A243" s="37" t="s">
        <v>4962</v>
      </c>
      <c r="B243" s="37" t="s">
        <v>4963</v>
      </c>
      <c r="C243" s="37"/>
      <c r="D243" s="67">
        <v>1399</v>
      </c>
      <c r="E243" s="68">
        <v>0</v>
      </c>
      <c r="F243" s="69">
        <v>0</v>
      </c>
      <c r="G243" s="70">
        <v>0</v>
      </c>
      <c r="H243" s="70">
        <v>0</v>
      </c>
      <c r="I243" s="70">
        <v>162</v>
      </c>
      <c r="J243" s="71">
        <v>4.3</v>
      </c>
      <c r="K243" s="71" t="s">
        <v>4964</v>
      </c>
      <c r="L243" s="116" t="str">
        <f t="shared" si="2"/>
        <v>https://amazon.com/dp/B0FCXZ7FGB</v>
      </c>
    </row>
    <row r="244" spans="1:12" ht="45" x14ac:dyDescent="0.2">
      <c r="A244" s="37" t="s">
        <v>1529</v>
      </c>
      <c r="B244" s="37" t="s">
        <v>1530</v>
      </c>
      <c r="C244" s="37" t="s">
        <v>860</v>
      </c>
      <c r="D244" s="67">
        <v>134.18</v>
      </c>
      <c r="E244" s="68">
        <v>1996.41</v>
      </c>
      <c r="F244" s="69">
        <v>0</v>
      </c>
      <c r="G244" s="70">
        <v>12</v>
      </c>
      <c r="H244" s="70">
        <v>0</v>
      </c>
      <c r="I244" s="70">
        <v>4</v>
      </c>
      <c r="J244" s="71">
        <v>5</v>
      </c>
      <c r="K244" s="71" t="s">
        <v>1531</v>
      </c>
      <c r="L244" s="116" t="str">
        <f t="shared" si="2"/>
        <v>https://amazon.com/dp/B0D626GMSV</v>
      </c>
    </row>
    <row r="245" spans="1:12" ht="30" x14ac:dyDescent="0.2">
      <c r="A245" s="37" t="s">
        <v>3381</v>
      </c>
      <c r="B245" s="37" t="s">
        <v>3382</v>
      </c>
      <c r="C245" s="37" t="s">
        <v>862</v>
      </c>
      <c r="D245" s="67">
        <v>14.99</v>
      </c>
      <c r="E245" s="68">
        <v>0</v>
      </c>
      <c r="F245" s="69">
        <v>0</v>
      </c>
      <c r="G245" s="70">
        <v>0</v>
      </c>
      <c r="H245" s="70">
        <v>0</v>
      </c>
      <c r="I245" s="70"/>
      <c r="J245" s="71"/>
      <c r="K245" s="71" t="s">
        <v>3383</v>
      </c>
      <c r="L245" s="116" t="str">
        <f t="shared" si="2"/>
        <v>https://amazon.com/dp/B0DX6XVPK6</v>
      </c>
    </row>
    <row r="246" spans="1:12" ht="45" x14ac:dyDescent="0.2">
      <c r="A246" s="37" t="s">
        <v>3327</v>
      </c>
      <c r="B246" s="37" t="s">
        <v>90</v>
      </c>
      <c r="C246" s="37" t="s">
        <v>860</v>
      </c>
      <c r="D246" s="67">
        <v>1899</v>
      </c>
      <c r="E246" s="68">
        <v>59810.12</v>
      </c>
      <c r="F246" s="69">
        <v>0</v>
      </c>
      <c r="G246" s="70">
        <v>31</v>
      </c>
      <c r="H246" s="70">
        <v>0</v>
      </c>
      <c r="I246" s="70">
        <v>54</v>
      </c>
      <c r="J246" s="71">
        <v>3.6</v>
      </c>
      <c r="K246" s="71" t="s">
        <v>674</v>
      </c>
      <c r="L246" s="116" t="str">
        <f t="shared" si="2"/>
        <v>https://amazon.com/dp/B092LYKYF5</v>
      </c>
    </row>
    <row r="247" spans="1:12" ht="45" x14ac:dyDescent="0.2">
      <c r="A247" s="37" t="s">
        <v>3341</v>
      </c>
      <c r="B247" s="37" t="s">
        <v>3342</v>
      </c>
      <c r="C247" s="37" t="s">
        <v>858</v>
      </c>
      <c r="D247" s="67">
        <v>129</v>
      </c>
      <c r="E247" s="68">
        <v>7999.0809999999992</v>
      </c>
      <c r="F247" s="69">
        <v>0</v>
      </c>
      <c r="G247" s="70">
        <v>69</v>
      </c>
      <c r="H247" s="70">
        <v>0</v>
      </c>
      <c r="I247" s="70">
        <v>23</v>
      </c>
      <c r="J247" s="71">
        <v>3.2</v>
      </c>
      <c r="K247" s="71" t="s">
        <v>3343</v>
      </c>
      <c r="L247" s="116" t="str">
        <f t="shared" si="2"/>
        <v>https://amazon.com/dp/B0C9M2ZDRM</v>
      </c>
    </row>
    <row r="248" spans="1:12" ht="60" x14ac:dyDescent="0.2">
      <c r="A248" s="37" t="s">
        <v>1148</v>
      </c>
      <c r="B248" s="37" t="s">
        <v>685</v>
      </c>
      <c r="C248" s="37" t="s">
        <v>860</v>
      </c>
      <c r="D248" s="67">
        <v>229.99</v>
      </c>
      <c r="E248" s="68">
        <v>3411.37</v>
      </c>
      <c r="F248" s="69">
        <v>0</v>
      </c>
      <c r="G248" s="70">
        <v>14</v>
      </c>
      <c r="H248" s="70">
        <v>0</v>
      </c>
      <c r="I248" s="70">
        <v>220</v>
      </c>
      <c r="J248" s="71">
        <v>4</v>
      </c>
      <c r="K248" s="71" t="s">
        <v>686</v>
      </c>
      <c r="L248" s="116" t="str">
        <f t="shared" si="2"/>
        <v>https://amazon.com/dp/B0BVDJ83D2</v>
      </c>
    </row>
    <row r="249" spans="1:12" ht="45" x14ac:dyDescent="0.2">
      <c r="A249" s="37" t="s">
        <v>2799</v>
      </c>
      <c r="B249" s="37" t="s">
        <v>1849</v>
      </c>
      <c r="C249" s="37" t="s">
        <v>860</v>
      </c>
      <c r="D249" s="67">
        <v>1899</v>
      </c>
      <c r="E249" s="68">
        <v>37786.14</v>
      </c>
      <c r="F249" s="69">
        <v>0</v>
      </c>
      <c r="G249" s="70">
        <v>19</v>
      </c>
      <c r="H249" s="70">
        <v>0</v>
      </c>
      <c r="I249" s="70">
        <v>7</v>
      </c>
      <c r="J249" s="71">
        <v>3.4</v>
      </c>
      <c r="K249" s="71" t="s">
        <v>1850</v>
      </c>
      <c r="L249" s="116" t="str">
        <f t="shared" si="2"/>
        <v>https://amazon.com/dp/B0B79LZDFK</v>
      </c>
    </row>
    <row r="250" spans="1:12" ht="45" x14ac:dyDescent="0.2">
      <c r="A250" s="37" t="s">
        <v>3990</v>
      </c>
      <c r="B250" s="37" t="s">
        <v>3991</v>
      </c>
      <c r="C250" s="37" t="s">
        <v>862</v>
      </c>
      <c r="D250" s="67">
        <v>19.989999999999998</v>
      </c>
      <c r="E250" s="68">
        <v>0</v>
      </c>
      <c r="F250" s="69">
        <v>0</v>
      </c>
      <c r="G250" s="70">
        <v>0</v>
      </c>
      <c r="H250" s="70">
        <v>0</v>
      </c>
      <c r="I250" s="70"/>
      <c r="J250" s="71"/>
      <c r="K250" s="71" t="s">
        <v>3992</v>
      </c>
      <c r="L250" s="116" t="str">
        <f t="shared" si="2"/>
        <v>https://amazon.com/dp/B0DX76VN33</v>
      </c>
    </row>
    <row r="251" spans="1:12" ht="45" x14ac:dyDescent="0.2">
      <c r="A251" s="37" t="s">
        <v>4985</v>
      </c>
      <c r="B251" s="37" t="s">
        <v>4986</v>
      </c>
      <c r="C251" s="37" t="s">
        <v>860</v>
      </c>
      <c r="D251" s="67">
        <v>1439</v>
      </c>
      <c r="E251" s="68">
        <v>11728.05</v>
      </c>
      <c r="F251" s="69">
        <v>0</v>
      </c>
      <c r="G251" s="70">
        <v>7</v>
      </c>
      <c r="H251" s="70">
        <v>0</v>
      </c>
      <c r="I251" s="70">
        <v>2</v>
      </c>
      <c r="J251" s="71">
        <v>5</v>
      </c>
      <c r="K251" s="71" t="s">
        <v>4987</v>
      </c>
      <c r="L251" s="116" t="str">
        <f t="shared" si="2"/>
        <v>https://amazon.com/dp/B0CF1VLD5R</v>
      </c>
    </row>
    <row r="252" spans="1:12" ht="17" x14ac:dyDescent="0.2">
      <c r="A252" s="37" t="s">
        <v>1702</v>
      </c>
      <c r="B252" s="37" t="s">
        <v>1703</v>
      </c>
      <c r="C252" s="37" t="s">
        <v>858</v>
      </c>
      <c r="D252" s="67">
        <v>344.29</v>
      </c>
      <c r="E252" s="68">
        <v>340.22</v>
      </c>
      <c r="F252" s="69">
        <v>0</v>
      </c>
      <c r="G252" s="70">
        <v>1</v>
      </c>
      <c r="H252" s="70">
        <v>0</v>
      </c>
      <c r="I252" s="70">
        <v>3</v>
      </c>
      <c r="J252" s="71">
        <v>1.8</v>
      </c>
      <c r="K252" s="71" t="s">
        <v>1704</v>
      </c>
      <c r="L252" s="116" t="str">
        <f t="shared" si="2"/>
        <v>https://amazon.com/dp/B00DMZS2K0</v>
      </c>
    </row>
    <row r="253" spans="1:12" ht="45" x14ac:dyDescent="0.2">
      <c r="A253" s="37" t="s">
        <v>4965</v>
      </c>
      <c r="B253" s="37" t="s">
        <v>4966</v>
      </c>
      <c r="C253" s="37"/>
      <c r="D253" s="67">
        <v>465</v>
      </c>
      <c r="E253" s="68">
        <v>1944.8</v>
      </c>
      <c r="F253" s="69">
        <v>0</v>
      </c>
      <c r="G253" s="70">
        <v>4</v>
      </c>
      <c r="H253" s="70">
        <v>0</v>
      </c>
      <c r="I253" s="70">
        <v>7</v>
      </c>
      <c r="J253" s="71">
        <v>4.2</v>
      </c>
      <c r="K253" s="71" t="s">
        <v>4967</v>
      </c>
      <c r="L253" s="116" t="str">
        <f t="shared" si="2"/>
        <v>https://amazon.com/dp/B0F8NQK491</v>
      </c>
    </row>
    <row r="254" spans="1:12" ht="30" x14ac:dyDescent="0.2">
      <c r="A254" s="37" t="s">
        <v>4941</v>
      </c>
      <c r="B254" s="37" t="s">
        <v>4942</v>
      </c>
      <c r="C254" s="37"/>
      <c r="D254" s="67">
        <v>169</v>
      </c>
      <c r="E254" s="68">
        <v>0</v>
      </c>
      <c r="F254" s="69">
        <v>0</v>
      </c>
      <c r="G254" s="70">
        <v>0</v>
      </c>
      <c r="H254" s="70">
        <v>0</v>
      </c>
      <c r="I254" s="70">
        <v>3</v>
      </c>
      <c r="J254" s="71">
        <v>5</v>
      </c>
      <c r="K254" s="71" t="s">
        <v>4943</v>
      </c>
      <c r="L254" s="116" t="str">
        <f t="shared" si="2"/>
        <v>https://amazon.com/dp/B09PBJGBY2</v>
      </c>
    </row>
    <row r="255" spans="1:12" ht="17" x14ac:dyDescent="0.2">
      <c r="A255" s="37" t="s">
        <v>2059</v>
      </c>
      <c r="B255" s="37" t="s">
        <v>2060</v>
      </c>
      <c r="C255" s="37" t="s">
        <v>858</v>
      </c>
      <c r="D255" s="67">
        <v>52.44</v>
      </c>
      <c r="E255" s="68">
        <v>111.54</v>
      </c>
      <c r="F255" s="69">
        <v>0</v>
      </c>
      <c r="G255" s="70">
        <v>2</v>
      </c>
      <c r="H255" s="70">
        <v>0</v>
      </c>
      <c r="I255" s="70">
        <v>1</v>
      </c>
      <c r="J255" s="71">
        <v>5</v>
      </c>
      <c r="K255" s="71" t="s">
        <v>2061</v>
      </c>
      <c r="L255" s="116" t="str">
        <f t="shared" si="2"/>
        <v>https://amazon.com/dp/B073WKRBVS</v>
      </c>
    </row>
    <row r="256" spans="1:12" ht="17" x14ac:dyDescent="0.2">
      <c r="A256" s="37" t="s">
        <v>1372</v>
      </c>
      <c r="B256" s="37" t="s">
        <v>1373</v>
      </c>
      <c r="C256" s="37" t="s">
        <v>858</v>
      </c>
      <c r="D256" s="67">
        <v>706.64</v>
      </c>
      <c r="E256" s="68">
        <v>691.64</v>
      </c>
      <c r="F256" s="69">
        <v>0</v>
      </c>
      <c r="G256" s="70">
        <v>1</v>
      </c>
      <c r="H256" s="70">
        <v>0</v>
      </c>
      <c r="I256" s="70">
        <v>0</v>
      </c>
      <c r="J256" s="71"/>
      <c r="K256" s="71" t="s">
        <v>1374</v>
      </c>
      <c r="L256" s="116" t="str">
        <f t="shared" si="2"/>
        <v>https://amazon.com/dp/B07RWFRF2L</v>
      </c>
    </row>
    <row r="257" spans="1:12" ht="17" x14ac:dyDescent="0.2">
      <c r="A257" s="37" t="s">
        <v>688</v>
      </c>
      <c r="B257" s="37" t="s">
        <v>689</v>
      </c>
      <c r="C257" s="37" t="s">
        <v>860</v>
      </c>
      <c r="D257" s="67">
        <v>179</v>
      </c>
      <c r="E257" s="68">
        <v>5597.6200000000008</v>
      </c>
      <c r="F257" s="69">
        <v>0</v>
      </c>
      <c r="G257" s="70">
        <v>31</v>
      </c>
      <c r="H257" s="70">
        <v>0</v>
      </c>
      <c r="I257" s="70">
        <v>221</v>
      </c>
      <c r="J257" s="71">
        <v>4</v>
      </c>
      <c r="K257" s="71" t="s">
        <v>690</v>
      </c>
      <c r="L257" s="116" t="str">
        <f t="shared" si="2"/>
        <v>https://amazon.com/dp/B01N480P72</v>
      </c>
    </row>
    <row r="258" spans="1:12" ht="45" x14ac:dyDescent="0.2">
      <c r="A258" s="37" t="s">
        <v>4901</v>
      </c>
      <c r="B258" s="37" t="s">
        <v>4902</v>
      </c>
      <c r="C258" s="37"/>
      <c r="D258" s="67">
        <v>339</v>
      </c>
      <c r="E258" s="68">
        <v>678</v>
      </c>
      <c r="F258" s="69">
        <v>0</v>
      </c>
      <c r="G258" s="70">
        <v>2</v>
      </c>
      <c r="H258" s="70">
        <v>0</v>
      </c>
      <c r="I258" s="70"/>
      <c r="J258" s="71"/>
      <c r="K258" s="71" t="s">
        <v>4903</v>
      </c>
      <c r="L258" s="116" t="str">
        <f t="shared" si="2"/>
        <v>https://amazon.com/dp/B0FGN4MBD2</v>
      </c>
    </row>
    <row r="259" spans="1:12" ht="45" x14ac:dyDescent="0.2">
      <c r="A259" s="37" t="s">
        <v>2232</v>
      </c>
      <c r="B259" s="37" t="s">
        <v>99</v>
      </c>
      <c r="C259" s="37" t="s">
        <v>858</v>
      </c>
      <c r="D259" s="67">
        <v>459</v>
      </c>
      <c r="E259" s="68">
        <v>9292.48</v>
      </c>
      <c r="F259" s="69">
        <v>0</v>
      </c>
      <c r="G259" s="70">
        <v>17</v>
      </c>
      <c r="H259" s="70">
        <v>0</v>
      </c>
      <c r="I259" s="70">
        <v>44</v>
      </c>
      <c r="J259" s="71">
        <v>3.7</v>
      </c>
      <c r="K259" s="71" t="s">
        <v>695</v>
      </c>
      <c r="L259" s="116" t="str">
        <f t="shared" si="2"/>
        <v>https://amazon.com/dp/B087TKYPDX</v>
      </c>
    </row>
    <row r="260" spans="1:12" ht="30" x14ac:dyDescent="0.2">
      <c r="A260" s="37" t="s">
        <v>5512</v>
      </c>
      <c r="B260" s="37" t="s">
        <v>5513</v>
      </c>
      <c r="C260" s="37"/>
      <c r="D260" s="67">
        <v>30.99</v>
      </c>
      <c r="E260" s="68">
        <v>0</v>
      </c>
      <c r="F260" s="69">
        <v>0</v>
      </c>
      <c r="G260" s="70">
        <v>0</v>
      </c>
      <c r="H260" s="70">
        <v>0</v>
      </c>
      <c r="I260" s="70">
        <v>434</v>
      </c>
      <c r="J260" s="71">
        <v>4.3</v>
      </c>
      <c r="K260" s="71" t="s">
        <v>5514</v>
      </c>
      <c r="L260" s="116" t="str">
        <f t="shared" si="2"/>
        <v>https://amazon.com/dp/B0FKGKG163</v>
      </c>
    </row>
    <row r="261" spans="1:12" ht="45" x14ac:dyDescent="0.2">
      <c r="A261" s="37" t="s">
        <v>4884</v>
      </c>
      <c r="B261" s="37" t="s">
        <v>4885</v>
      </c>
      <c r="C261" s="37"/>
      <c r="D261" s="67">
        <v>459.99</v>
      </c>
      <c r="E261" s="68">
        <v>1686.21</v>
      </c>
      <c r="F261" s="69">
        <v>0</v>
      </c>
      <c r="G261" s="70">
        <v>3</v>
      </c>
      <c r="H261" s="70">
        <v>0</v>
      </c>
      <c r="I261" s="70"/>
      <c r="J261" s="71"/>
      <c r="K261" s="71" t="s">
        <v>4886</v>
      </c>
      <c r="L261" s="116" t="str">
        <f t="shared" si="2"/>
        <v>https://amazon.com/dp/B0DQ4PYBBQ</v>
      </c>
    </row>
    <row r="262" spans="1:12" ht="45" x14ac:dyDescent="0.2">
      <c r="A262" s="37" t="s">
        <v>2820</v>
      </c>
      <c r="B262" s="37" t="s">
        <v>2821</v>
      </c>
      <c r="C262" s="37" t="s">
        <v>858</v>
      </c>
      <c r="D262" s="67">
        <v>89.99</v>
      </c>
      <c r="E262" s="68">
        <v>410.96</v>
      </c>
      <c r="F262" s="69">
        <v>0</v>
      </c>
      <c r="G262" s="70">
        <v>5</v>
      </c>
      <c r="H262" s="70">
        <v>0</v>
      </c>
      <c r="I262" s="70">
        <v>3</v>
      </c>
      <c r="J262" s="71">
        <v>1</v>
      </c>
      <c r="K262" s="71" t="s">
        <v>2822</v>
      </c>
      <c r="L262" s="116" t="str">
        <f t="shared" si="2"/>
        <v>https://amazon.com/dp/B07L5W8RY1</v>
      </c>
    </row>
    <row r="263" spans="1:12" ht="30" x14ac:dyDescent="0.2">
      <c r="A263" s="37" t="s">
        <v>5515</v>
      </c>
      <c r="B263" s="37" t="s">
        <v>3357</v>
      </c>
      <c r="C263" s="37" t="s">
        <v>860</v>
      </c>
      <c r="D263" s="67">
        <v>349</v>
      </c>
      <c r="E263" s="68">
        <v>10924.74</v>
      </c>
      <c r="F263" s="69">
        <v>0</v>
      </c>
      <c r="G263" s="70">
        <v>25</v>
      </c>
      <c r="H263" s="70">
        <v>0</v>
      </c>
      <c r="I263" s="70">
        <v>7</v>
      </c>
      <c r="J263" s="71">
        <v>4</v>
      </c>
      <c r="K263" s="71" t="s">
        <v>3358</v>
      </c>
      <c r="L263" s="116" t="str">
        <f t="shared" si="2"/>
        <v>https://amazon.com/dp/B0DCNN3ZT5</v>
      </c>
    </row>
    <row r="264" spans="1:12" ht="45" x14ac:dyDescent="0.2">
      <c r="A264" s="37" t="s">
        <v>4953</v>
      </c>
      <c r="B264" s="37" t="s">
        <v>4954</v>
      </c>
      <c r="C264" s="37"/>
      <c r="D264" s="67">
        <v>1069</v>
      </c>
      <c r="E264" s="68">
        <v>5183.5600000000004</v>
      </c>
      <c r="F264" s="69">
        <v>0</v>
      </c>
      <c r="G264" s="70">
        <v>5</v>
      </c>
      <c r="H264" s="70">
        <v>0</v>
      </c>
      <c r="I264" s="70">
        <v>1159</v>
      </c>
      <c r="J264" s="71">
        <v>4.3</v>
      </c>
      <c r="K264" s="71" t="s">
        <v>4955</v>
      </c>
      <c r="L264" s="116" t="str">
        <f t="shared" si="2"/>
        <v>https://amazon.com/dp/B0F1SJ938Y</v>
      </c>
    </row>
    <row r="265" spans="1:12" ht="45" x14ac:dyDescent="0.2">
      <c r="A265" s="37" t="s">
        <v>1525</v>
      </c>
      <c r="B265" s="37" t="s">
        <v>1146</v>
      </c>
      <c r="C265" s="37" t="s">
        <v>860</v>
      </c>
      <c r="D265" s="67">
        <v>168</v>
      </c>
      <c r="E265" s="68">
        <v>5056.3200000000006</v>
      </c>
      <c r="F265" s="69">
        <v>0</v>
      </c>
      <c r="G265" s="70">
        <v>28</v>
      </c>
      <c r="H265" s="70">
        <v>0</v>
      </c>
      <c r="I265" s="70">
        <v>425</v>
      </c>
      <c r="J265" s="71">
        <v>4.2</v>
      </c>
      <c r="K265" s="71" t="s">
        <v>1147</v>
      </c>
      <c r="L265" s="116" t="str">
        <f t="shared" si="2"/>
        <v>https://amazon.com/dp/B08B7VWX7P</v>
      </c>
    </row>
    <row r="266" spans="1:12" ht="45" x14ac:dyDescent="0.2">
      <c r="A266" s="37" t="s">
        <v>2226</v>
      </c>
      <c r="B266" s="37" t="s">
        <v>2227</v>
      </c>
      <c r="C266" s="37" t="s">
        <v>860</v>
      </c>
      <c r="D266" s="67">
        <v>429</v>
      </c>
      <c r="E266" s="68">
        <v>8897.2999999999993</v>
      </c>
      <c r="F266" s="69">
        <v>0</v>
      </c>
      <c r="G266" s="70">
        <v>20</v>
      </c>
      <c r="H266" s="70">
        <v>0</v>
      </c>
      <c r="I266" s="70">
        <v>4</v>
      </c>
      <c r="J266" s="71">
        <v>4.5</v>
      </c>
      <c r="K266" s="71" t="s">
        <v>2228</v>
      </c>
      <c r="L266" s="116" t="str">
        <f t="shared" si="2"/>
        <v>https://amazon.com/dp/B0DHCD4XK4</v>
      </c>
    </row>
    <row r="267" spans="1:12" ht="17" x14ac:dyDescent="0.2">
      <c r="A267" s="37" t="s">
        <v>703</v>
      </c>
      <c r="B267" s="37" t="s">
        <v>704</v>
      </c>
      <c r="C267" s="37" t="s">
        <v>858</v>
      </c>
      <c r="D267" s="67">
        <v>17.62</v>
      </c>
      <c r="E267" s="68">
        <v>133.68</v>
      </c>
      <c r="F267" s="69">
        <v>0</v>
      </c>
      <c r="G267" s="70">
        <v>6</v>
      </c>
      <c r="H267" s="70">
        <v>0</v>
      </c>
      <c r="I267" s="70">
        <v>11</v>
      </c>
      <c r="J267" s="71">
        <v>4.5</v>
      </c>
      <c r="K267" s="71" t="s">
        <v>705</v>
      </c>
      <c r="L267" s="116" t="str">
        <f t="shared" si="2"/>
        <v>https://amazon.com/dp/B07CTYQPF6</v>
      </c>
    </row>
    <row r="268" spans="1:12" ht="45" x14ac:dyDescent="0.2">
      <c r="A268" s="37" t="s">
        <v>3348</v>
      </c>
      <c r="B268" s="37" t="s">
        <v>3349</v>
      </c>
      <c r="C268" s="37" t="s">
        <v>860</v>
      </c>
      <c r="D268" s="67">
        <v>1899</v>
      </c>
      <c r="E268" s="68">
        <v>13602.81</v>
      </c>
      <c r="F268" s="69">
        <v>0</v>
      </c>
      <c r="G268" s="70">
        <v>8</v>
      </c>
      <c r="H268" s="70">
        <v>0</v>
      </c>
      <c r="I268" s="70">
        <v>1</v>
      </c>
      <c r="J268" s="71">
        <v>5</v>
      </c>
      <c r="K268" s="71" t="s">
        <v>3350</v>
      </c>
      <c r="L268" s="116" t="str">
        <f t="shared" si="2"/>
        <v>https://amazon.com/dp/B0DRC67D9H</v>
      </c>
    </row>
    <row r="269" spans="1:12" ht="45" x14ac:dyDescent="0.2">
      <c r="A269" s="37" t="s">
        <v>1371</v>
      </c>
      <c r="B269" s="37" t="s">
        <v>693</v>
      </c>
      <c r="C269" s="37" t="s">
        <v>862</v>
      </c>
      <c r="D269" s="67">
        <v>109</v>
      </c>
      <c r="E269" s="68">
        <v>866.91</v>
      </c>
      <c r="F269" s="69">
        <v>0</v>
      </c>
      <c r="G269" s="70">
        <v>7</v>
      </c>
      <c r="H269" s="70">
        <v>0</v>
      </c>
      <c r="I269" s="70">
        <v>2</v>
      </c>
      <c r="J269" s="71">
        <v>5</v>
      </c>
      <c r="K269" s="71" t="s">
        <v>694</v>
      </c>
      <c r="L269" s="116" t="str">
        <f t="shared" si="2"/>
        <v>https://amazon.com/dp/B0B8D789HP</v>
      </c>
    </row>
    <row r="270" spans="1:12" ht="45" x14ac:dyDescent="0.2">
      <c r="A270" s="37" t="s">
        <v>4931</v>
      </c>
      <c r="B270" s="37" t="s">
        <v>4932</v>
      </c>
      <c r="C270" s="37"/>
      <c r="D270" s="67">
        <v>12.99</v>
      </c>
      <c r="E270" s="68">
        <v>188.9</v>
      </c>
      <c r="F270" s="69">
        <v>0</v>
      </c>
      <c r="G270" s="70">
        <v>15</v>
      </c>
      <c r="H270" s="70">
        <v>0</v>
      </c>
      <c r="I270" s="70">
        <v>1</v>
      </c>
      <c r="J270" s="71">
        <v>5</v>
      </c>
      <c r="K270" s="71" t="s">
        <v>4933</v>
      </c>
      <c r="L270" s="116" t="str">
        <f t="shared" si="2"/>
        <v>https://amazon.com/dp/B0DZNGCY22</v>
      </c>
    </row>
    <row r="271" spans="1:12" ht="45" x14ac:dyDescent="0.2">
      <c r="A271" s="37" t="s">
        <v>2421</v>
      </c>
      <c r="B271" s="37" t="s">
        <v>1705</v>
      </c>
      <c r="C271" s="37" t="s">
        <v>860</v>
      </c>
      <c r="D271" s="67">
        <v>1779</v>
      </c>
      <c r="E271" s="68">
        <v>21138.68</v>
      </c>
      <c r="F271" s="69">
        <v>0</v>
      </c>
      <c r="G271" s="70">
        <v>10</v>
      </c>
      <c r="H271" s="70">
        <v>0</v>
      </c>
      <c r="I271" s="70">
        <v>5</v>
      </c>
      <c r="J271" s="71">
        <v>3.8</v>
      </c>
      <c r="K271" s="71" t="s">
        <v>1706</v>
      </c>
      <c r="L271" s="116" t="str">
        <f t="shared" si="2"/>
        <v>https://amazon.com/dp/B0BGZQ78JB</v>
      </c>
    </row>
    <row r="272" spans="1:12" ht="30" x14ac:dyDescent="0.2">
      <c r="A272" s="37" t="s">
        <v>3393</v>
      </c>
      <c r="B272" s="37" t="s">
        <v>3394</v>
      </c>
      <c r="C272" s="37" t="s">
        <v>861</v>
      </c>
      <c r="D272" s="67">
        <v>19.989999999999998</v>
      </c>
      <c r="E272" s="68">
        <v>92.46</v>
      </c>
      <c r="F272" s="69">
        <v>0</v>
      </c>
      <c r="G272" s="70">
        <v>6</v>
      </c>
      <c r="H272" s="70">
        <v>0</v>
      </c>
      <c r="I272" s="70"/>
      <c r="J272" s="71"/>
      <c r="K272" s="71" t="s">
        <v>3395</v>
      </c>
      <c r="L272" s="116" t="str">
        <f t="shared" si="2"/>
        <v>https://amazon.com/dp/B0DXNYBDQP</v>
      </c>
    </row>
    <row r="273" spans="1:12" ht="17" x14ac:dyDescent="0.2">
      <c r="A273" s="37" t="s">
        <v>141</v>
      </c>
      <c r="B273" s="37" t="s">
        <v>142</v>
      </c>
      <c r="C273" s="37" t="s">
        <v>862</v>
      </c>
      <c r="D273" s="67">
        <v>39.99</v>
      </c>
      <c r="E273" s="68">
        <v>616.95000000000005</v>
      </c>
      <c r="F273" s="69">
        <v>0</v>
      </c>
      <c r="G273" s="70">
        <v>17</v>
      </c>
      <c r="H273" s="70">
        <v>0</v>
      </c>
      <c r="I273" s="70">
        <v>105</v>
      </c>
      <c r="J273" s="71">
        <v>4.2</v>
      </c>
      <c r="K273" s="71" t="s">
        <v>706</v>
      </c>
      <c r="L273" s="116" t="str">
        <f t="shared" si="2"/>
        <v>https://amazon.com/dp/B01CY2XRGU</v>
      </c>
    </row>
    <row r="274" spans="1:12" ht="45" x14ac:dyDescent="0.2">
      <c r="A274" s="37" t="s">
        <v>4938</v>
      </c>
      <c r="B274" s="37" t="s">
        <v>4939</v>
      </c>
      <c r="C274" s="37"/>
      <c r="D274" s="67">
        <v>429</v>
      </c>
      <c r="E274" s="68">
        <v>0</v>
      </c>
      <c r="F274" s="69">
        <v>0</v>
      </c>
      <c r="G274" s="70">
        <v>0</v>
      </c>
      <c r="H274" s="70">
        <v>0</v>
      </c>
      <c r="I274" s="70"/>
      <c r="J274" s="71"/>
      <c r="K274" s="71" t="s">
        <v>4940</v>
      </c>
      <c r="L274" s="116" t="str">
        <f t="shared" si="2"/>
        <v>https://amazon.com/dp/B0DQ4KT4X8</v>
      </c>
    </row>
    <row r="275" spans="1:12" ht="17" x14ac:dyDescent="0.2">
      <c r="A275" s="37" t="s">
        <v>4915</v>
      </c>
      <c r="B275" s="37" t="s">
        <v>4916</v>
      </c>
      <c r="C275" s="37" t="s">
        <v>858</v>
      </c>
      <c r="D275" s="67">
        <v>29.99</v>
      </c>
      <c r="E275" s="68">
        <v>172.98</v>
      </c>
      <c r="F275" s="69">
        <v>0</v>
      </c>
      <c r="G275" s="70">
        <v>5</v>
      </c>
      <c r="H275" s="70">
        <v>0</v>
      </c>
      <c r="I275" s="70">
        <v>735</v>
      </c>
      <c r="J275" s="71">
        <v>4</v>
      </c>
      <c r="K275" s="71" t="s">
        <v>4917</v>
      </c>
      <c r="L275" s="116" t="str">
        <f t="shared" si="2"/>
        <v>https://amazon.com/dp/B07N5ZGJ2M</v>
      </c>
    </row>
    <row r="276" spans="1:12" ht="45" x14ac:dyDescent="0.2">
      <c r="A276" s="37" t="s">
        <v>2231</v>
      </c>
      <c r="B276" s="37" t="s">
        <v>2067</v>
      </c>
      <c r="C276" s="37" t="s">
        <v>860</v>
      </c>
      <c r="D276" s="67">
        <v>1199</v>
      </c>
      <c r="E276" s="68">
        <v>7153.43</v>
      </c>
      <c r="F276" s="69">
        <v>0</v>
      </c>
      <c r="G276" s="70">
        <v>6</v>
      </c>
      <c r="H276" s="70">
        <v>0</v>
      </c>
      <c r="I276" s="70">
        <v>3</v>
      </c>
      <c r="J276" s="71">
        <v>1</v>
      </c>
      <c r="K276" s="71" t="s">
        <v>2068</v>
      </c>
      <c r="L276" s="116" t="str">
        <f t="shared" si="2"/>
        <v>https://amazon.com/dp/B0DCBHDYB6</v>
      </c>
    </row>
    <row r="277" spans="1:12" ht="45" x14ac:dyDescent="0.2">
      <c r="A277" s="37" t="s">
        <v>5516</v>
      </c>
      <c r="B277" s="37" t="s">
        <v>5517</v>
      </c>
      <c r="C277" s="37"/>
      <c r="D277" s="67">
        <v>399</v>
      </c>
      <c r="E277" s="68">
        <v>0</v>
      </c>
      <c r="F277" s="69">
        <v>0</v>
      </c>
      <c r="G277" s="70">
        <v>0</v>
      </c>
      <c r="H277" s="70">
        <v>0</v>
      </c>
      <c r="I277" s="70"/>
      <c r="J277" s="71"/>
      <c r="K277" s="71" t="s">
        <v>5518</v>
      </c>
      <c r="L277" s="116" t="str">
        <f t="shared" si="2"/>
        <v>https://amazon.com/dp/B0FN7RYXGM</v>
      </c>
    </row>
    <row r="278" spans="1:12" ht="45" x14ac:dyDescent="0.2">
      <c r="A278" s="37" t="s">
        <v>5242</v>
      </c>
      <c r="B278" s="37" t="s">
        <v>5243</v>
      </c>
      <c r="C278" s="37"/>
      <c r="D278" s="67">
        <v>1199</v>
      </c>
      <c r="E278" s="68">
        <v>0</v>
      </c>
      <c r="F278" s="69">
        <v>0</v>
      </c>
      <c r="G278" s="70">
        <v>0</v>
      </c>
      <c r="H278" s="70">
        <v>0</v>
      </c>
      <c r="I278" s="70">
        <v>2</v>
      </c>
      <c r="J278" s="71">
        <v>5</v>
      </c>
      <c r="K278" s="71" t="s">
        <v>5244</v>
      </c>
      <c r="L278" s="116" t="str">
        <f t="shared" si="2"/>
        <v>https://amazon.com/dp/B0FCSJKBQ8</v>
      </c>
    </row>
    <row r="279" spans="1:12" ht="30" x14ac:dyDescent="0.2">
      <c r="A279" s="37" t="s">
        <v>2238</v>
      </c>
      <c r="B279" s="37" t="s">
        <v>2239</v>
      </c>
      <c r="C279" s="37" t="s">
        <v>862</v>
      </c>
      <c r="D279" s="67">
        <v>39</v>
      </c>
      <c r="E279" s="68">
        <v>267.68</v>
      </c>
      <c r="F279" s="69">
        <v>0</v>
      </c>
      <c r="G279" s="70">
        <v>6</v>
      </c>
      <c r="H279" s="70">
        <v>0</v>
      </c>
      <c r="I279" s="70">
        <v>97</v>
      </c>
      <c r="J279" s="71">
        <v>4.7</v>
      </c>
      <c r="K279" s="71" t="s">
        <v>2240</v>
      </c>
      <c r="L279" s="116" t="str">
        <f t="shared" si="2"/>
        <v>https://amazon.com/dp/B01105BQWO</v>
      </c>
    </row>
    <row r="280" spans="1:12" ht="45" x14ac:dyDescent="0.2">
      <c r="A280" s="37" t="s">
        <v>4893</v>
      </c>
      <c r="B280" s="37" t="s">
        <v>4894</v>
      </c>
      <c r="C280" s="37" t="s">
        <v>860</v>
      </c>
      <c r="D280" s="67">
        <v>419</v>
      </c>
      <c r="E280" s="68">
        <v>822.3</v>
      </c>
      <c r="F280" s="69">
        <v>0</v>
      </c>
      <c r="G280" s="70">
        <v>2</v>
      </c>
      <c r="H280" s="70">
        <v>0</v>
      </c>
      <c r="I280" s="70">
        <v>1</v>
      </c>
      <c r="J280" s="71">
        <v>3</v>
      </c>
      <c r="K280" s="71" t="s">
        <v>4895</v>
      </c>
      <c r="L280" s="116" t="str">
        <f t="shared" si="2"/>
        <v>https://amazon.com/dp/B0DHZRS4L2</v>
      </c>
    </row>
    <row r="281" spans="1:12" ht="45" x14ac:dyDescent="0.2">
      <c r="A281" s="37" t="s">
        <v>4959</v>
      </c>
      <c r="B281" s="37" t="s">
        <v>4960</v>
      </c>
      <c r="C281" s="37" t="s">
        <v>860</v>
      </c>
      <c r="D281" s="67">
        <v>510.07</v>
      </c>
      <c r="E281" s="68">
        <v>0</v>
      </c>
      <c r="F281" s="69">
        <v>0</v>
      </c>
      <c r="G281" s="70">
        <v>0</v>
      </c>
      <c r="H281" s="70">
        <v>0</v>
      </c>
      <c r="I281" s="70">
        <v>59</v>
      </c>
      <c r="J281" s="71">
        <v>4.4000000000000004</v>
      </c>
      <c r="K281" s="71" t="s">
        <v>4961</v>
      </c>
      <c r="L281" s="116" t="str">
        <f t="shared" si="2"/>
        <v>https://amazon.com/dp/B0BT71N6HQ</v>
      </c>
    </row>
    <row r="282" spans="1:12" ht="17" x14ac:dyDescent="0.2">
      <c r="A282" s="37" t="s">
        <v>4912</v>
      </c>
      <c r="B282" s="37" t="s">
        <v>4913</v>
      </c>
      <c r="C282" s="37"/>
      <c r="D282" s="67">
        <v>119.99</v>
      </c>
      <c r="E282" s="68">
        <v>400.57</v>
      </c>
      <c r="F282" s="69">
        <v>0</v>
      </c>
      <c r="G282" s="70">
        <v>3</v>
      </c>
      <c r="H282" s="70">
        <v>0</v>
      </c>
      <c r="I282" s="70">
        <v>1</v>
      </c>
      <c r="J282" s="71">
        <v>5</v>
      </c>
      <c r="K282" s="71" t="s">
        <v>4914</v>
      </c>
      <c r="L282" s="116" t="str">
        <f t="shared" si="2"/>
        <v>https://amazon.com/dp/B08DV79QMN</v>
      </c>
    </row>
    <row r="283" spans="1:12" ht="45" x14ac:dyDescent="0.2">
      <c r="A283" s="37" t="s">
        <v>4898</v>
      </c>
      <c r="B283" s="37" t="s">
        <v>4899</v>
      </c>
      <c r="C283" s="37"/>
      <c r="D283" s="67">
        <v>679</v>
      </c>
      <c r="E283" s="68">
        <v>2037.62</v>
      </c>
      <c r="F283" s="69">
        <v>0</v>
      </c>
      <c r="G283" s="70">
        <v>3</v>
      </c>
      <c r="H283" s="70">
        <v>0</v>
      </c>
      <c r="I283" s="70"/>
      <c r="J283" s="71"/>
      <c r="K283" s="71" t="s">
        <v>4900</v>
      </c>
      <c r="L283" s="116" t="str">
        <f t="shared" si="2"/>
        <v>https://amazon.com/dp/B0DRNV2NMJ</v>
      </c>
    </row>
    <row r="284" spans="1:12" ht="16" customHeight="1" x14ac:dyDescent="0.2">
      <c r="A284" s="37" t="s">
        <v>4947</v>
      </c>
      <c r="B284" s="37" t="s">
        <v>4948</v>
      </c>
      <c r="C284" s="37" t="s">
        <v>864</v>
      </c>
      <c r="D284" s="67">
        <v>835</v>
      </c>
      <c r="E284" s="68">
        <v>935.22</v>
      </c>
      <c r="F284" s="69">
        <v>0</v>
      </c>
      <c r="G284" s="70">
        <v>1</v>
      </c>
      <c r="H284" s="70">
        <v>0</v>
      </c>
      <c r="I284" s="70">
        <v>2</v>
      </c>
      <c r="J284" s="71">
        <v>5</v>
      </c>
      <c r="K284" s="71" t="s">
        <v>4949</v>
      </c>
      <c r="L284" s="116" t="str">
        <f t="shared" si="2"/>
        <v>https://amazon.com/dp/B09TVYSD9Z</v>
      </c>
    </row>
    <row r="285" spans="1:12" ht="30" x14ac:dyDescent="0.2">
      <c r="A285" s="37" t="s">
        <v>5239</v>
      </c>
      <c r="B285" s="37" t="s">
        <v>5240</v>
      </c>
      <c r="C285" s="37"/>
      <c r="D285" s="67">
        <v>14.99</v>
      </c>
      <c r="E285" s="68">
        <v>13.26</v>
      </c>
      <c r="F285" s="69">
        <v>0</v>
      </c>
      <c r="G285" s="70">
        <v>1</v>
      </c>
      <c r="H285" s="70">
        <v>0</v>
      </c>
      <c r="I285" s="70"/>
      <c r="J285" s="71"/>
      <c r="K285" s="71" t="s">
        <v>5241</v>
      </c>
      <c r="L285" s="116" t="str">
        <f t="shared" ref="L285:L288" si="3">HYPERLINK(K285)</f>
        <v>https://amazon.com/dp/B0DX6SWFLB</v>
      </c>
    </row>
    <row r="286" spans="1:12" ht="45" x14ac:dyDescent="0.2">
      <c r="A286" s="37" t="s">
        <v>4968</v>
      </c>
      <c r="B286" s="37" t="s">
        <v>2422</v>
      </c>
      <c r="C286" s="37" t="s">
        <v>861</v>
      </c>
      <c r="D286" s="67">
        <v>19.989999999999998</v>
      </c>
      <c r="E286" s="68">
        <v>0</v>
      </c>
      <c r="F286" s="69">
        <v>0</v>
      </c>
      <c r="G286" s="70">
        <v>0</v>
      </c>
      <c r="H286" s="70">
        <v>0</v>
      </c>
      <c r="I286" s="70"/>
      <c r="J286" s="71"/>
      <c r="K286" s="71" t="s">
        <v>2423</v>
      </c>
      <c r="L286" s="116" t="str">
        <f t="shared" si="3"/>
        <v>https://amazon.com/dp/B0D4V5HSCP</v>
      </c>
    </row>
    <row r="287" spans="1:12" ht="45" x14ac:dyDescent="0.2">
      <c r="A287" s="37" t="s">
        <v>4881</v>
      </c>
      <c r="B287" s="37" t="s">
        <v>4882</v>
      </c>
      <c r="C287" s="37"/>
      <c r="D287" s="67">
        <v>429</v>
      </c>
      <c r="E287" s="68">
        <v>1286.99</v>
      </c>
      <c r="F287" s="69">
        <v>0</v>
      </c>
      <c r="G287" s="70">
        <v>3</v>
      </c>
      <c r="H287" s="70">
        <v>0</v>
      </c>
      <c r="I287" s="70"/>
      <c r="J287" s="71"/>
      <c r="K287" s="71" t="s">
        <v>4883</v>
      </c>
      <c r="L287" s="116" t="str">
        <f t="shared" si="3"/>
        <v>https://amazon.com/dp/B0DQ3YVKZS</v>
      </c>
    </row>
    <row r="288" spans="1:12" ht="16" customHeight="1" x14ac:dyDescent="0.2">
      <c r="A288" s="37" t="s">
        <v>3396</v>
      </c>
      <c r="B288" s="37" t="s">
        <v>3397</v>
      </c>
      <c r="C288" s="37" t="s">
        <v>861</v>
      </c>
      <c r="D288" s="67">
        <v>695</v>
      </c>
      <c r="E288" s="68">
        <v>0</v>
      </c>
      <c r="F288" s="69">
        <v>0</v>
      </c>
      <c r="G288" s="70">
        <v>0</v>
      </c>
      <c r="H288" s="70">
        <v>0</v>
      </c>
      <c r="I288" s="70"/>
      <c r="J288" s="71"/>
      <c r="K288" s="71" t="s">
        <v>3398</v>
      </c>
      <c r="L288" s="116" t="str">
        <f t="shared" si="3"/>
        <v>https://amazon.com/dp/B00AZA7Y7W</v>
      </c>
    </row>
    <row r="289" spans="1:12" ht="17" x14ac:dyDescent="0.2">
      <c r="A289" s="43" t="s">
        <v>5</v>
      </c>
      <c r="B289" s="43"/>
      <c r="C289" s="123"/>
      <c r="D289" s="123"/>
      <c r="E289" s="124">
        <f>SUM(E9:E288)</f>
        <v>37969898.747987337</v>
      </c>
      <c r="F289" s="124">
        <f>SUM(F9:F288)</f>
        <v>2884915.1766667003</v>
      </c>
      <c r="G289" s="125"/>
      <c r="H289" s="125"/>
      <c r="I289" s="125"/>
      <c r="J289" s="130"/>
      <c r="K289" s="43"/>
      <c r="L289" s="42"/>
    </row>
    <row r="290" spans="1:12" x14ac:dyDescent="0.2">
      <c r="A290" s="37"/>
      <c r="B290" s="37"/>
      <c r="C290" s="67"/>
      <c r="D290" s="68"/>
      <c r="E290" s="68"/>
      <c r="F290" s="70"/>
      <c r="G290" s="70"/>
      <c r="H290" s="70"/>
      <c r="I290" s="71"/>
      <c r="J290" s="37"/>
    </row>
    <row r="291" spans="1:12" x14ac:dyDescent="0.2">
      <c r="A291" s="37"/>
      <c r="B291" s="37"/>
      <c r="C291" s="67"/>
      <c r="D291" s="68"/>
      <c r="E291" s="68"/>
      <c r="F291" s="70"/>
      <c r="G291" s="70"/>
      <c r="H291" s="70"/>
      <c r="I291" s="71"/>
      <c r="J291" s="37"/>
    </row>
    <row r="292" spans="1:12" x14ac:dyDescent="0.2">
      <c r="A292" s="271" t="s">
        <v>112</v>
      </c>
      <c r="B292" s="271"/>
      <c r="C292" s="271"/>
      <c r="D292" s="271"/>
      <c r="E292" s="271"/>
      <c r="F292" s="271"/>
      <c r="G292" s="271"/>
      <c r="H292" s="271"/>
      <c r="I292" s="271"/>
      <c r="J292" s="271"/>
      <c r="K292" s="271"/>
      <c r="L292" s="271"/>
    </row>
    <row r="293" spans="1:12" ht="17" x14ac:dyDescent="0.2">
      <c r="A293" s="48" t="s">
        <v>10</v>
      </c>
      <c r="B293" s="49" t="s">
        <v>9</v>
      </c>
      <c r="C293" s="49" t="s">
        <v>857</v>
      </c>
      <c r="D293" s="50" t="s">
        <v>33</v>
      </c>
      <c r="E293" s="51" t="s">
        <v>2</v>
      </c>
      <c r="F293" s="49" t="s">
        <v>919</v>
      </c>
      <c r="G293" s="53" t="s">
        <v>104</v>
      </c>
      <c r="H293" s="56" t="s">
        <v>920</v>
      </c>
      <c r="I293" s="53" t="s">
        <v>12</v>
      </c>
      <c r="J293" s="54" t="s">
        <v>40</v>
      </c>
      <c r="K293" s="54" t="s">
        <v>744</v>
      </c>
      <c r="L293" s="55" t="s">
        <v>14</v>
      </c>
    </row>
    <row r="294" spans="1:12" ht="45" x14ac:dyDescent="0.2">
      <c r="A294" s="37" t="s">
        <v>2518</v>
      </c>
      <c r="B294" s="37" t="s">
        <v>2517</v>
      </c>
      <c r="C294" s="37" t="s">
        <v>860</v>
      </c>
      <c r="D294" s="67">
        <v>173.45035131744041</v>
      </c>
      <c r="E294" s="68">
        <v>1795557.9384615391</v>
      </c>
      <c r="F294" s="68">
        <v>138239.93</v>
      </c>
      <c r="G294" s="70">
        <v>9300</v>
      </c>
      <c r="H294" s="72">
        <v>797</v>
      </c>
      <c r="I294" s="70">
        <v>3182</v>
      </c>
      <c r="J294" s="71">
        <v>4.4000000000000004</v>
      </c>
      <c r="K294" s="71" t="s">
        <v>2519</v>
      </c>
      <c r="L294" s="116" t="str">
        <f t="shared" ref="L294:L357" si="4">HYPERLINK(K294)</f>
        <v>https://amazon.com/dp/B07RLF8FBC</v>
      </c>
    </row>
    <row r="295" spans="1:12" ht="60" x14ac:dyDescent="0.2">
      <c r="A295" s="37" t="s">
        <v>4794</v>
      </c>
      <c r="B295" s="37" t="s">
        <v>3480</v>
      </c>
      <c r="C295" s="37" t="s">
        <v>860</v>
      </c>
      <c r="D295" s="67">
        <v>168.5201041666667</v>
      </c>
      <c r="E295" s="68">
        <v>788032.04076923081</v>
      </c>
      <c r="F295" s="68">
        <v>64711.720000000023</v>
      </c>
      <c r="G295" s="70">
        <v>4104</v>
      </c>
      <c r="H295" s="72">
        <v>384</v>
      </c>
      <c r="I295" s="70">
        <v>3162</v>
      </c>
      <c r="J295" s="71">
        <v>4.3</v>
      </c>
      <c r="K295" s="71" t="s">
        <v>3481</v>
      </c>
      <c r="L295" s="116" t="str">
        <f t="shared" si="4"/>
        <v>https://amazon.com/dp/B07QW18S12</v>
      </c>
    </row>
    <row r="296" spans="1:12" ht="45" x14ac:dyDescent="0.2">
      <c r="A296" s="37" t="s">
        <v>5491</v>
      </c>
      <c r="B296" s="37" t="s">
        <v>1351</v>
      </c>
      <c r="C296" s="37" t="s">
        <v>860</v>
      </c>
      <c r="D296" s="67">
        <v>174.80674285714289</v>
      </c>
      <c r="E296" s="68">
        <v>494675.47461538459</v>
      </c>
      <c r="F296" s="68">
        <v>61182.360000000022</v>
      </c>
      <c r="G296" s="70">
        <v>2458</v>
      </c>
      <c r="H296" s="72">
        <v>350</v>
      </c>
      <c r="I296" s="70">
        <v>180</v>
      </c>
      <c r="J296" s="71">
        <v>4.4000000000000004</v>
      </c>
      <c r="K296" s="71" t="s">
        <v>1352</v>
      </c>
      <c r="L296" s="116" t="str">
        <f t="shared" si="4"/>
        <v>https://amazon.com/dp/B07YDP2JTP</v>
      </c>
    </row>
    <row r="297" spans="1:12" ht="60" x14ac:dyDescent="0.2">
      <c r="A297" s="37" t="s">
        <v>4798</v>
      </c>
      <c r="B297" s="37" t="s">
        <v>1139</v>
      </c>
      <c r="C297" s="37" t="s">
        <v>860</v>
      </c>
      <c r="D297" s="67">
        <v>133.8209593023256</v>
      </c>
      <c r="E297" s="68">
        <v>606699.38153846166</v>
      </c>
      <c r="F297" s="68">
        <v>46034.410000000011</v>
      </c>
      <c r="G297" s="70">
        <v>4509</v>
      </c>
      <c r="H297" s="72">
        <v>344</v>
      </c>
      <c r="I297" s="70">
        <v>3940</v>
      </c>
      <c r="J297" s="71">
        <v>4.3</v>
      </c>
      <c r="K297" s="71" t="s">
        <v>1140</v>
      </c>
      <c r="L297" s="116" t="str">
        <f t="shared" si="4"/>
        <v>https://amazon.com/dp/B073GW5MTS</v>
      </c>
    </row>
    <row r="298" spans="1:12" ht="45" x14ac:dyDescent="0.2">
      <c r="A298" s="37" t="s">
        <v>2279</v>
      </c>
      <c r="B298" s="37" t="s">
        <v>25</v>
      </c>
      <c r="C298" s="37" t="s">
        <v>858</v>
      </c>
      <c r="D298" s="67">
        <v>38.391848484848481</v>
      </c>
      <c r="E298" s="68">
        <v>265191.35769230768</v>
      </c>
      <c r="F298" s="68">
        <v>12669.31</v>
      </c>
      <c r="G298" s="70">
        <v>6162</v>
      </c>
      <c r="H298" s="72">
        <v>330</v>
      </c>
      <c r="I298" s="70">
        <v>3991</v>
      </c>
      <c r="J298" s="71">
        <v>4.4000000000000004</v>
      </c>
      <c r="K298" s="71" t="s">
        <v>221</v>
      </c>
      <c r="L298" s="116" t="str">
        <f t="shared" si="4"/>
        <v>https://amazon.com/dp/B082MCG82X</v>
      </c>
    </row>
    <row r="299" spans="1:12" ht="45" x14ac:dyDescent="0.2">
      <c r="A299" s="37" t="s">
        <v>2760</v>
      </c>
      <c r="B299" s="37" t="s">
        <v>2761</v>
      </c>
      <c r="C299" s="37" t="s">
        <v>860</v>
      </c>
      <c r="D299" s="67">
        <v>170.57774774774779</v>
      </c>
      <c r="E299" s="68">
        <v>490676.2038461538</v>
      </c>
      <c r="F299" s="68">
        <v>37868.260000000009</v>
      </c>
      <c r="G299" s="70">
        <v>2469</v>
      </c>
      <c r="H299" s="72">
        <v>222</v>
      </c>
      <c r="I299" s="70">
        <v>200</v>
      </c>
      <c r="J299" s="71">
        <v>4.0999999999999996</v>
      </c>
      <c r="K299" s="71" t="s">
        <v>2762</v>
      </c>
      <c r="L299" s="116" t="str">
        <f t="shared" si="4"/>
        <v>https://amazon.com/dp/B0CRT4GJMX</v>
      </c>
    </row>
    <row r="300" spans="1:12" ht="45" x14ac:dyDescent="0.2">
      <c r="A300" s="37" t="s">
        <v>2763</v>
      </c>
      <c r="B300" s="37" t="s">
        <v>2764</v>
      </c>
      <c r="C300" s="37" t="s">
        <v>860</v>
      </c>
      <c r="D300" s="67">
        <v>156.25935185185179</v>
      </c>
      <c r="E300" s="68">
        <v>433728.65230769222</v>
      </c>
      <c r="F300" s="68">
        <v>33752.01999999999</v>
      </c>
      <c r="G300" s="70">
        <v>1983</v>
      </c>
      <c r="H300" s="72">
        <v>216</v>
      </c>
      <c r="I300" s="70">
        <v>313</v>
      </c>
      <c r="J300" s="71">
        <v>4</v>
      </c>
      <c r="K300" s="71" t="s">
        <v>2765</v>
      </c>
      <c r="L300" s="116" t="str">
        <f t="shared" si="4"/>
        <v>https://amazon.com/dp/B0D626T9HK</v>
      </c>
    </row>
    <row r="301" spans="1:12" ht="45" x14ac:dyDescent="0.2">
      <c r="A301" s="37" t="s">
        <v>5085</v>
      </c>
      <c r="B301" s="37" t="s">
        <v>745</v>
      </c>
      <c r="C301" s="37" t="s">
        <v>860</v>
      </c>
      <c r="D301" s="67">
        <v>1032.6572316384179</v>
      </c>
      <c r="E301" s="68">
        <v>1839636.914615385</v>
      </c>
      <c r="F301" s="68">
        <v>182780.33</v>
      </c>
      <c r="G301" s="70">
        <v>1535</v>
      </c>
      <c r="H301" s="72">
        <v>177</v>
      </c>
      <c r="I301" s="70">
        <v>618</v>
      </c>
      <c r="J301" s="71">
        <v>4.2</v>
      </c>
      <c r="K301" s="71" t="s">
        <v>746</v>
      </c>
      <c r="L301" s="116" t="str">
        <f t="shared" si="4"/>
        <v>https://amazon.com/dp/B092894STV</v>
      </c>
    </row>
    <row r="302" spans="1:12" ht="45" x14ac:dyDescent="0.2">
      <c r="A302" s="37" t="s">
        <v>4808</v>
      </c>
      <c r="B302" s="37" t="s">
        <v>1867</v>
      </c>
      <c r="C302" s="37" t="s">
        <v>860</v>
      </c>
      <c r="D302" s="67">
        <v>437.55680232558137</v>
      </c>
      <c r="E302" s="68">
        <v>711485.31384615391</v>
      </c>
      <c r="F302" s="68">
        <v>75259.76999999999</v>
      </c>
      <c r="G302" s="70">
        <v>1313</v>
      </c>
      <c r="H302" s="72">
        <v>172</v>
      </c>
      <c r="I302" s="70">
        <v>114</v>
      </c>
      <c r="J302" s="71">
        <v>4.3</v>
      </c>
      <c r="K302" s="71" t="s">
        <v>1868</v>
      </c>
      <c r="L302" s="116" t="str">
        <f t="shared" si="4"/>
        <v>https://amazon.com/dp/B0DKHKQBDW</v>
      </c>
    </row>
    <row r="303" spans="1:12" ht="45" x14ac:dyDescent="0.2">
      <c r="A303" s="37" t="s">
        <v>1851</v>
      </c>
      <c r="B303" s="37" t="s">
        <v>1852</v>
      </c>
      <c r="C303" s="37" t="s">
        <v>858</v>
      </c>
      <c r="D303" s="67">
        <v>25.003765432098771</v>
      </c>
      <c r="E303" s="68">
        <v>67525.379230769235</v>
      </c>
      <c r="F303" s="68">
        <v>4050.610000000001</v>
      </c>
      <c r="G303" s="70">
        <v>2450</v>
      </c>
      <c r="H303" s="72">
        <v>162</v>
      </c>
      <c r="I303" s="70">
        <v>5912</v>
      </c>
      <c r="J303" s="71">
        <v>4.5</v>
      </c>
      <c r="K303" s="71" t="s">
        <v>1853</v>
      </c>
      <c r="L303" s="116" t="str">
        <f t="shared" si="4"/>
        <v>https://amazon.com/dp/B07D1KH9SC</v>
      </c>
    </row>
    <row r="304" spans="1:12" ht="45" x14ac:dyDescent="0.2">
      <c r="A304" s="37" t="s">
        <v>4793</v>
      </c>
      <c r="B304" s="37" t="s">
        <v>2009</v>
      </c>
      <c r="C304" s="37" t="s">
        <v>860</v>
      </c>
      <c r="D304" s="67">
        <v>489.08106918238991</v>
      </c>
      <c r="E304" s="68">
        <v>1000348.574615385</v>
      </c>
      <c r="F304" s="68">
        <v>77763.89</v>
      </c>
      <c r="G304" s="70">
        <v>1757</v>
      </c>
      <c r="H304" s="72">
        <v>159</v>
      </c>
      <c r="I304" s="70">
        <v>205</v>
      </c>
      <c r="J304" s="71">
        <v>4.4000000000000004</v>
      </c>
      <c r="K304" s="71" t="s">
        <v>2010</v>
      </c>
      <c r="L304" s="116" t="str">
        <f t="shared" si="4"/>
        <v>https://amazon.com/dp/B0C6TC2ZF3</v>
      </c>
    </row>
    <row r="305" spans="1:12" ht="45" x14ac:dyDescent="0.2">
      <c r="A305" s="37" t="s">
        <v>2021</v>
      </c>
      <c r="B305" s="37" t="s">
        <v>979</v>
      </c>
      <c r="C305" s="37" t="s">
        <v>858</v>
      </c>
      <c r="D305" s="67">
        <v>126.061523178808</v>
      </c>
      <c r="E305" s="68">
        <v>191459.02692307689</v>
      </c>
      <c r="F305" s="68">
        <v>19035.290000000012</v>
      </c>
      <c r="G305" s="70">
        <v>1158</v>
      </c>
      <c r="H305" s="72">
        <v>151</v>
      </c>
      <c r="I305" s="70">
        <v>411</v>
      </c>
      <c r="J305" s="71">
        <v>4.2</v>
      </c>
      <c r="K305" s="71" t="s">
        <v>980</v>
      </c>
      <c r="L305" s="116" t="str">
        <f t="shared" si="4"/>
        <v>https://amazon.com/dp/B0D176ZCXQ</v>
      </c>
    </row>
    <row r="306" spans="1:12" ht="45" x14ac:dyDescent="0.2">
      <c r="A306" s="37" t="s">
        <v>4870</v>
      </c>
      <c r="B306" s="37" t="s">
        <v>3346</v>
      </c>
      <c r="C306" s="37" t="s">
        <v>862</v>
      </c>
      <c r="D306" s="67">
        <v>12.01083916083916</v>
      </c>
      <c r="E306" s="68">
        <v>21181.551538461539</v>
      </c>
      <c r="F306" s="68">
        <v>1717.55</v>
      </c>
      <c r="G306" s="70">
        <v>1607</v>
      </c>
      <c r="H306" s="72">
        <v>143</v>
      </c>
      <c r="I306" s="70">
        <v>77</v>
      </c>
      <c r="J306" s="71">
        <v>4.8</v>
      </c>
      <c r="K306" s="71" t="s">
        <v>3347</v>
      </c>
      <c r="L306" s="116" t="str">
        <f t="shared" si="4"/>
        <v>https://amazon.com/dp/B0CSFNYXJJ</v>
      </c>
    </row>
    <row r="307" spans="1:12" ht="45" x14ac:dyDescent="0.2">
      <c r="A307" s="37" t="s">
        <v>2766</v>
      </c>
      <c r="B307" s="37" t="s">
        <v>2767</v>
      </c>
      <c r="C307" s="37" t="s">
        <v>858</v>
      </c>
      <c r="D307" s="67">
        <v>168.61397163120569</v>
      </c>
      <c r="E307" s="68">
        <v>244058.2576923077</v>
      </c>
      <c r="F307" s="68">
        <v>23774.57</v>
      </c>
      <c r="G307" s="70">
        <v>965</v>
      </c>
      <c r="H307" s="72">
        <v>141</v>
      </c>
      <c r="I307" s="70">
        <v>46</v>
      </c>
      <c r="J307" s="71">
        <v>4.0999999999999996</v>
      </c>
      <c r="K307" s="71" t="s">
        <v>2768</v>
      </c>
      <c r="L307" s="116" t="str">
        <f t="shared" si="4"/>
        <v>https://amazon.com/dp/B0DKHL1H22</v>
      </c>
    </row>
    <row r="308" spans="1:12" ht="45" x14ac:dyDescent="0.2">
      <c r="A308" s="37" t="s">
        <v>2022</v>
      </c>
      <c r="B308" s="37" t="s">
        <v>95</v>
      </c>
      <c r="C308" s="37" t="s">
        <v>858</v>
      </c>
      <c r="D308" s="67">
        <v>125.1585</v>
      </c>
      <c r="E308" s="68">
        <v>212017.81923076921</v>
      </c>
      <c r="F308" s="68">
        <v>17522.189999999999</v>
      </c>
      <c r="G308" s="70">
        <v>1356</v>
      </c>
      <c r="H308" s="72">
        <v>140</v>
      </c>
      <c r="I308" s="70">
        <v>497</v>
      </c>
      <c r="J308" s="71">
        <v>4</v>
      </c>
      <c r="K308" s="71" t="s">
        <v>675</v>
      </c>
      <c r="L308" s="116" t="str">
        <f t="shared" si="4"/>
        <v>https://amazon.com/dp/B09XWVNBB6</v>
      </c>
    </row>
    <row r="309" spans="1:12" ht="45" x14ac:dyDescent="0.2">
      <c r="A309" s="37" t="s">
        <v>2405</v>
      </c>
      <c r="B309" s="37" t="s">
        <v>1508</v>
      </c>
      <c r="C309" s="37" t="s">
        <v>860</v>
      </c>
      <c r="D309" s="67">
        <v>157.2680882352941</v>
      </c>
      <c r="E309" s="68">
        <v>296906.85384615388</v>
      </c>
      <c r="F309" s="68">
        <v>21388.46</v>
      </c>
      <c r="G309" s="70">
        <v>1617</v>
      </c>
      <c r="H309" s="72">
        <v>136</v>
      </c>
      <c r="I309" s="70">
        <v>313</v>
      </c>
      <c r="J309" s="71">
        <v>4</v>
      </c>
      <c r="K309" s="71" t="s">
        <v>1509</v>
      </c>
      <c r="L309" s="116" t="str">
        <f t="shared" si="4"/>
        <v>https://amazon.com/dp/B0CMG7Q7YP</v>
      </c>
    </row>
    <row r="310" spans="1:12" ht="60" x14ac:dyDescent="0.2">
      <c r="A310" s="37" t="s">
        <v>4806</v>
      </c>
      <c r="B310" s="37" t="s">
        <v>2758</v>
      </c>
      <c r="C310" s="37" t="s">
        <v>860</v>
      </c>
      <c r="D310" s="67">
        <v>223.9359230769231</v>
      </c>
      <c r="E310" s="68">
        <v>405825.42153846152</v>
      </c>
      <c r="F310" s="68">
        <v>29111.67</v>
      </c>
      <c r="G310" s="70">
        <v>1483</v>
      </c>
      <c r="H310" s="72">
        <v>130</v>
      </c>
      <c r="I310" s="70">
        <v>2256</v>
      </c>
      <c r="J310" s="71">
        <v>4.3</v>
      </c>
      <c r="K310" s="71" t="s">
        <v>2759</v>
      </c>
      <c r="L310" s="116" t="str">
        <f t="shared" si="4"/>
        <v>https://amazon.com/dp/B07RK9GCK3</v>
      </c>
    </row>
    <row r="311" spans="1:12" ht="45" x14ac:dyDescent="0.2">
      <c r="A311" s="37" t="s">
        <v>3311</v>
      </c>
      <c r="B311" s="37" t="s">
        <v>3312</v>
      </c>
      <c r="C311" s="37" t="s">
        <v>858</v>
      </c>
      <c r="D311" s="67">
        <v>126.3910655737705</v>
      </c>
      <c r="E311" s="68">
        <v>185274.09538461539</v>
      </c>
      <c r="F311" s="68">
        <v>15419.71</v>
      </c>
      <c r="G311" s="70">
        <v>947</v>
      </c>
      <c r="H311" s="72">
        <v>122</v>
      </c>
      <c r="I311" s="70">
        <v>411</v>
      </c>
      <c r="J311" s="71">
        <v>4.2</v>
      </c>
      <c r="K311" s="71" t="s">
        <v>3313</v>
      </c>
      <c r="L311" s="116" t="str">
        <f t="shared" si="4"/>
        <v>https://amazon.com/dp/B0C7W2V589</v>
      </c>
    </row>
    <row r="312" spans="1:12" ht="45" x14ac:dyDescent="0.2">
      <c r="A312" s="37" t="s">
        <v>4161</v>
      </c>
      <c r="B312" s="37" t="s">
        <v>2905</v>
      </c>
      <c r="C312" s="37" t="s">
        <v>860</v>
      </c>
      <c r="D312" s="67">
        <v>1309.0210084033611</v>
      </c>
      <c r="E312" s="68">
        <v>1899181.9361538461</v>
      </c>
      <c r="F312" s="68">
        <v>155773.5</v>
      </c>
      <c r="G312" s="70">
        <v>1248</v>
      </c>
      <c r="H312" s="72">
        <v>119</v>
      </c>
      <c r="I312" s="70">
        <v>100</v>
      </c>
      <c r="J312" s="71">
        <v>4.4000000000000004</v>
      </c>
      <c r="K312" s="71" t="s">
        <v>2906</v>
      </c>
      <c r="L312" s="116" t="str">
        <f t="shared" si="4"/>
        <v>https://amazon.com/dp/B0D7VS8SHS</v>
      </c>
    </row>
    <row r="313" spans="1:12" ht="45" x14ac:dyDescent="0.2">
      <c r="A313" s="37" t="s">
        <v>4815</v>
      </c>
      <c r="B313" s="37" t="s">
        <v>1195</v>
      </c>
      <c r="C313" s="37" t="s">
        <v>860</v>
      </c>
      <c r="D313" s="67">
        <v>170.6411965811966</v>
      </c>
      <c r="E313" s="68">
        <v>253126.1492307692</v>
      </c>
      <c r="F313" s="68">
        <v>19965.02</v>
      </c>
      <c r="G313" s="70">
        <v>1324</v>
      </c>
      <c r="H313" s="72">
        <v>117</v>
      </c>
      <c r="I313" s="70">
        <v>140</v>
      </c>
      <c r="J313" s="71">
        <v>4.3</v>
      </c>
      <c r="K313" s="71" t="s">
        <v>1196</v>
      </c>
      <c r="L313" s="116" t="str">
        <f t="shared" si="4"/>
        <v>https://amazon.com/dp/B0D2Q1MDJ8</v>
      </c>
    </row>
    <row r="314" spans="1:12" ht="45" x14ac:dyDescent="0.2">
      <c r="A314" s="37" t="s">
        <v>4795</v>
      </c>
      <c r="B314" s="37" t="s">
        <v>4796</v>
      </c>
      <c r="C314" s="37" t="s">
        <v>860</v>
      </c>
      <c r="D314" s="67">
        <v>537.58366972477063</v>
      </c>
      <c r="E314" s="68">
        <v>807616.05307692289</v>
      </c>
      <c r="F314" s="68">
        <v>58596.62</v>
      </c>
      <c r="G314" s="70">
        <v>1284</v>
      </c>
      <c r="H314" s="72">
        <v>109</v>
      </c>
      <c r="I314" s="70">
        <v>253</v>
      </c>
      <c r="J314" s="71">
        <v>4.5</v>
      </c>
      <c r="K314" s="71" t="s">
        <v>4797</v>
      </c>
      <c r="L314" s="116" t="str">
        <f t="shared" si="4"/>
        <v>https://amazon.com/dp/B0CJDTPDPB</v>
      </c>
    </row>
    <row r="315" spans="1:12" ht="45" x14ac:dyDescent="0.2">
      <c r="A315" s="37" t="s">
        <v>5490</v>
      </c>
      <c r="B315" s="37" t="s">
        <v>975</v>
      </c>
      <c r="C315" s="37" t="s">
        <v>860</v>
      </c>
      <c r="D315" s="67">
        <v>726.83813725490199</v>
      </c>
      <c r="E315" s="68">
        <v>962022.87615384615</v>
      </c>
      <c r="F315" s="68">
        <v>74137.490000000005</v>
      </c>
      <c r="G315" s="70">
        <v>1147</v>
      </c>
      <c r="H315" s="72">
        <v>102</v>
      </c>
      <c r="I315" s="70">
        <v>1031</v>
      </c>
      <c r="J315" s="71">
        <v>4.2</v>
      </c>
      <c r="K315" s="71" t="s">
        <v>976</v>
      </c>
      <c r="L315" s="116" t="str">
        <f t="shared" si="4"/>
        <v>https://amazon.com/dp/B01GRN4BRQ</v>
      </c>
    </row>
    <row r="316" spans="1:12" ht="60" x14ac:dyDescent="0.2">
      <c r="A316" s="37" t="s">
        <v>3939</v>
      </c>
      <c r="B316" s="37" t="s">
        <v>2772</v>
      </c>
      <c r="C316" s="37" t="s">
        <v>860</v>
      </c>
      <c r="D316" s="67">
        <v>235.71405940594059</v>
      </c>
      <c r="E316" s="68">
        <v>418815.13615384611</v>
      </c>
      <c r="F316" s="68">
        <v>23807.119999999999</v>
      </c>
      <c r="G316" s="70">
        <v>1569</v>
      </c>
      <c r="H316" s="72">
        <v>101</v>
      </c>
      <c r="I316" s="70">
        <v>1916</v>
      </c>
      <c r="J316" s="71">
        <v>4.4000000000000004</v>
      </c>
      <c r="K316" s="71" t="s">
        <v>2773</v>
      </c>
      <c r="L316" s="116" t="str">
        <f t="shared" si="4"/>
        <v>https://amazon.com/dp/B07RMYN7ZL</v>
      </c>
    </row>
    <row r="317" spans="1:12" ht="45" x14ac:dyDescent="0.2">
      <c r="A317" s="37" t="s">
        <v>5489</v>
      </c>
      <c r="B317" s="37" t="s">
        <v>668</v>
      </c>
      <c r="C317" s="37" t="s">
        <v>860</v>
      </c>
      <c r="D317" s="67">
        <v>780.40587628865978</v>
      </c>
      <c r="E317" s="68">
        <v>1124161.1015384621</v>
      </c>
      <c r="F317" s="68">
        <v>75699.37</v>
      </c>
      <c r="G317" s="70">
        <v>1392</v>
      </c>
      <c r="H317" s="72">
        <v>97</v>
      </c>
      <c r="I317" s="70">
        <v>207</v>
      </c>
      <c r="J317" s="71">
        <v>4.4000000000000004</v>
      </c>
      <c r="K317" s="71" t="s">
        <v>669</v>
      </c>
      <c r="L317" s="116" t="str">
        <f t="shared" si="4"/>
        <v>https://amazon.com/dp/B0CLS8B1BK</v>
      </c>
    </row>
    <row r="318" spans="1:12" ht="45" x14ac:dyDescent="0.2">
      <c r="A318" s="37" t="s">
        <v>2755</v>
      </c>
      <c r="B318" s="37" t="s">
        <v>2756</v>
      </c>
      <c r="C318" s="37" t="s">
        <v>860</v>
      </c>
      <c r="D318" s="67">
        <v>635.1611764705882</v>
      </c>
      <c r="E318" s="68">
        <v>577505.84615384613</v>
      </c>
      <c r="F318" s="68">
        <v>53988.7</v>
      </c>
      <c r="G318" s="70">
        <v>756</v>
      </c>
      <c r="H318" s="72">
        <v>85</v>
      </c>
      <c r="I318" s="70">
        <v>124</v>
      </c>
      <c r="J318" s="71">
        <v>4.2</v>
      </c>
      <c r="K318" s="71" t="s">
        <v>2757</v>
      </c>
      <c r="L318" s="116" t="str">
        <f t="shared" si="4"/>
        <v>https://amazon.com/dp/B0C6TGKYLF</v>
      </c>
    </row>
    <row r="319" spans="1:12" ht="45" x14ac:dyDescent="0.2">
      <c r="A319" s="37" t="s">
        <v>2769</v>
      </c>
      <c r="B319" s="37" t="s">
        <v>2770</v>
      </c>
      <c r="C319" s="37" t="s">
        <v>860</v>
      </c>
      <c r="D319" s="67">
        <v>183.3732530120482</v>
      </c>
      <c r="E319" s="68">
        <v>188289.4769230769</v>
      </c>
      <c r="F319" s="68">
        <v>15219.98</v>
      </c>
      <c r="G319" s="70">
        <v>795</v>
      </c>
      <c r="H319" s="72">
        <v>83</v>
      </c>
      <c r="I319" s="70">
        <v>72</v>
      </c>
      <c r="J319" s="71">
        <v>4</v>
      </c>
      <c r="K319" s="71" t="s">
        <v>2771</v>
      </c>
      <c r="L319" s="116" t="str">
        <f t="shared" si="4"/>
        <v>https://amazon.com/dp/B0DKHL6YHJ</v>
      </c>
    </row>
    <row r="320" spans="1:12" ht="45" x14ac:dyDescent="0.2">
      <c r="A320" s="37" t="s">
        <v>2011</v>
      </c>
      <c r="B320" s="37" t="s">
        <v>136</v>
      </c>
      <c r="C320" s="37" t="s">
        <v>860</v>
      </c>
      <c r="D320" s="67">
        <v>640.76373493975905</v>
      </c>
      <c r="E320" s="68">
        <v>745895.64999999991</v>
      </c>
      <c r="F320" s="68">
        <v>53183.39</v>
      </c>
      <c r="G320" s="70">
        <v>1103</v>
      </c>
      <c r="H320" s="72">
        <v>83</v>
      </c>
      <c r="I320" s="70">
        <v>281</v>
      </c>
      <c r="J320" s="71">
        <v>4.5</v>
      </c>
      <c r="K320" s="71" t="s">
        <v>676</v>
      </c>
      <c r="L320" s="116" t="str">
        <f t="shared" si="4"/>
        <v>https://amazon.com/dp/B092YL7M8P</v>
      </c>
    </row>
    <row r="321" spans="1:12" ht="45" x14ac:dyDescent="0.2">
      <c r="A321" s="37" t="s">
        <v>1197</v>
      </c>
      <c r="B321" s="37" t="s">
        <v>797</v>
      </c>
      <c r="C321" s="37" t="s">
        <v>860</v>
      </c>
      <c r="D321" s="67">
        <v>211.2135365853658</v>
      </c>
      <c r="E321" s="68">
        <v>235909.72</v>
      </c>
      <c r="F321" s="68">
        <v>17319.509999999991</v>
      </c>
      <c r="G321" s="70">
        <v>975</v>
      </c>
      <c r="H321" s="72">
        <v>82</v>
      </c>
      <c r="I321" s="70">
        <v>170</v>
      </c>
      <c r="J321" s="71">
        <v>4.2</v>
      </c>
      <c r="K321" s="71" t="s">
        <v>798</v>
      </c>
      <c r="L321" s="116" t="str">
        <f t="shared" si="4"/>
        <v>https://amazon.com/dp/B0CNRN359J</v>
      </c>
    </row>
    <row r="322" spans="1:12" ht="45" x14ac:dyDescent="0.2">
      <c r="A322" s="37" t="s">
        <v>4801</v>
      </c>
      <c r="B322" s="37" t="s">
        <v>3306</v>
      </c>
      <c r="C322" s="37" t="s">
        <v>860</v>
      </c>
      <c r="D322" s="67">
        <v>528.41063291139244</v>
      </c>
      <c r="E322" s="68">
        <v>344817.20846153848</v>
      </c>
      <c r="F322" s="68">
        <v>41744.44</v>
      </c>
      <c r="G322" s="70">
        <v>498</v>
      </c>
      <c r="H322" s="72">
        <v>79</v>
      </c>
      <c r="I322" s="70">
        <v>1545</v>
      </c>
      <c r="J322" s="71">
        <v>4.4000000000000004</v>
      </c>
      <c r="K322" s="71" t="s">
        <v>3307</v>
      </c>
      <c r="L322" s="116" t="str">
        <f t="shared" si="4"/>
        <v>https://amazon.com/dp/B07Y1VNQPG</v>
      </c>
    </row>
    <row r="323" spans="1:12" ht="45" x14ac:dyDescent="0.2">
      <c r="A323" s="37" t="s">
        <v>4804</v>
      </c>
      <c r="B323" s="37" t="s">
        <v>3303</v>
      </c>
      <c r="C323" s="37" t="s">
        <v>860</v>
      </c>
      <c r="D323" s="67">
        <v>473.05923076923079</v>
      </c>
      <c r="E323" s="68">
        <v>474116.93384615378</v>
      </c>
      <c r="F323" s="68">
        <v>36898.620000000003</v>
      </c>
      <c r="G323" s="70">
        <v>759</v>
      </c>
      <c r="H323" s="72">
        <v>78</v>
      </c>
      <c r="I323" s="70">
        <v>102</v>
      </c>
      <c r="J323" s="71">
        <v>4.5</v>
      </c>
      <c r="K323" s="71" t="s">
        <v>3304</v>
      </c>
      <c r="L323" s="116" t="str">
        <f t="shared" si="4"/>
        <v>https://amazon.com/dp/B0DKFFP66V</v>
      </c>
    </row>
    <row r="324" spans="1:12" ht="45" x14ac:dyDescent="0.2">
      <c r="A324" s="37" t="s">
        <v>2019</v>
      </c>
      <c r="B324" s="37" t="s">
        <v>1510</v>
      </c>
      <c r="C324" s="37" t="s">
        <v>860</v>
      </c>
      <c r="D324" s="67">
        <v>156.8075641025641</v>
      </c>
      <c r="E324" s="68">
        <v>183271.5146153846</v>
      </c>
      <c r="F324" s="68">
        <v>12230.99</v>
      </c>
      <c r="G324" s="70">
        <v>999</v>
      </c>
      <c r="H324" s="72">
        <v>78</v>
      </c>
      <c r="I324" s="70">
        <v>315</v>
      </c>
      <c r="J324" s="71">
        <v>4</v>
      </c>
      <c r="K324" s="71" t="s">
        <v>1511</v>
      </c>
      <c r="L324" s="116" t="str">
        <f t="shared" si="4"/>
        <v>https://amazon.com/dp/B0D626W3Y4</v>
      </c>
    </row>
    <row r="325" spans="1:12" ht="30" x14ac:dyDescent="0.2">
      <c r="A325" s="37" t="s">
        <v>4851</v>
      </c>
      <c r="B325" s="37" t="s">
        <v>3344</v>
      </c>
      <c r="C325" s="37" t="s">
        <v>862</v>
      </c>
      <c r="D325" s="67">
        <v>25.828684210526319</v>
      </c>
      <c r="E325" s="68">
        <v>29811.334615384621</v>
      </c>
      <c r="F325" s="68">
        <v>1962.98</v>
      </c>
      <c r="G325" s="70">
        <v>950</v>
      </c>
      <c r="H325" s="72">
        <v>76</v>
      </c>
      <c r="I325" s="70">
        <v>135</v>
      </c>
      <c r="J325" s="71">
        <v>4.5999999999999996</v>
      </c>
      <c r="K325" s="71" t="s">
        <v>3345</v>
      </c>
      <c r="L325" s="116" t="str">
        <f t="shared" si="4"/>
        <v>https://amazon.com/dp/B0B7K3VFJ3</v>
      </c>
    </row>
    <row r="326" spans="1:12" ht="45" x14ac:dyDescent="0.2">
      <c r="A326" s="37" t="s">
        <v>2042</v>
      </c>
      <c r="B326" s="37" t="s">
        <v>986</v>
      </c>
      <c r="C326" s="37" t="s">
        <v>858</v>
      </c>
      <c r="D326" s="67">
        <v>22.707397260273979</v>
      </c>
      <c r="E326" s="68">
        <v>36180.989230769243</v>
      </c>
      <c r="F326" s="68">
        <v>1657.64</v>
      </c>
      <c r="G326" s="70">
        <v>1730</v>
      </c>
      <c r="H326" s="72">
        <v>73</v>
      </c>
      <c r="I326" s="70">
        <v>1223</v>
      </c>
      <c r="J326" s="71">
        <v>4.3</v>
      </c>
      <c r="K326" s="71" t="s">
        <v>987</v>
      </c>
      <c r="L326" s="116" t="str">
        <f t="shared" si="4"/>
        <v>https://amazon.com/dp/B07CH4D68Q</v>
      </c>
    </row>
    <row r="327" spans="1:12" ht="45" x14ac:dyDescent="0.2">
      <c r="A327" s="37" t="s">
        <v>2781</v>
      </c>
      <c r="B327" s="37" t="s">
        <v>2219</v>
      </c>
      <c r="C327" s="37" t="s">
        <v>860</v>
      </c>
      <c r="D327" s="67">
        <v>231.50140845070419</v>
      </c>
      <c r="E327" s="68">
        <v>175903.32230769229</v>
      </c>
      <c r="F327" s="68">
        <v>16436.599999999999</v>
      </c>
      <c r="G327" s="70">
        <v>626</v>
      </c>
      <c r="H327" s="72">
        <v>71</v>
      </c>
      <c r="I327" s="70">
        <v>494</v>
      </c>
      <c r="J327" s="71">
        <v>4</v>
      </c>
      <c r="K327" s="71" t="s">
        <v>2220</v>
      </c>
      <c r="L327" s="116" t="str">
        <f t="shared" si="4"/>
        <v>https://amazon.com/dp/B0CLDJV7V9</v>
      </c>
    </row>
    <row r="328" spans="1:12" ht="30" x14ac:dyDescent="0.2">
      <c r="A328" s="37" t="s">
        <v>3351</v>
      </c>
      <c r="B328" s="37" t="s">
        <v>3352</v>
      </c>
      <c r="C328" s="37" t="s">
        <v>863</v>
      </c>
      <c r="D328" s="67">
        <v>39.959142857142858</v>
      </c>
      <c r="E328" s="68">
        <v>32405.23076923077</v>
      </c>
      <c r="F328" s="68">
        <v>2797.14</v>
      </c>
      <c r="G328" s="70">
        <v>695</v>
      </c>
      <c r="H328" s="72">
        <v>70</v>
      </c>
      <c r="I328" s="70">
        <v>76</v>
      </c>
      <c r="J328" s="71">
        <v>4.5999999999999996</v>
      </c>
      <c r="K328" s="71" t="s">
        <v>3353</v>
      </c>
      <c r="L328" s="116" t="str">
        <f t="shared" si="4"/>
        <v>https://amazon.com/dp/B0CX8181JG</v>
      </c>
    </row>
    <row r="329" spans="1:12" ht="60" x14ac:dyDescent="0.2">
      <c r="A329" s="37" t="s">
        <v>1890</v>
      </c>
      <c r="B329" s="37" t="s">
        <v>89</v>
      </c>
      <c r="C329" s="37" t="s">
        <v>860</v>
      </c>
      <c r="D329" s="67">
        <v>1974.103913043479</v>
      </c>
      <c r="E329" s="68">
        <v>1592558.933846154</v>
      </c>
      <c r="F329" s="68">
        <v>136213.17000000001</v>
      </c>
      <c r="G329" s="70">
        <v>795</v>
      </c>
      <c r="H329" s="72">
        <v>69</v>
      </c>
      <c r="I329" s="70">
        <v>168</v>
      </c>
      <c r="J329" s="71">
        <v>4.3</v>
      </c>
      <c r="K329" s="71" t="s">
        <v>666</v>
      </c>
      <c r="L329" s="116" t="str">
        <f t="shared" si="4"/>
        <v>https://amazon.com/dp/B08V59JNYP</v>
      </c>
    </row>
    <row r="330" spans="1:12" ht="60" x14ac:dyDescent="0.2">
      <c r="A330" s="37" t="s">
        <v>3308</v>
      </c>
      <c r="B330" s="37" t="s">
        <v>3309</v>
      </c>
      <c r="C330" s="37" t="s">
        <v>860</v>
      </c>
      <c r="D330" s="67">
        <v>241.0660294117647</v>
      </c>
      <c r="E330" s="68">
        <v>182403.15692307689</v>
      </c>
      <c r="F330" s="68">
        <v>16392.490000000002</v>
      </c>
      <c r="G330" s="70">
        <v>514</v>
      </c>
      <c r="H330" s="72">
        <v>68</v>
      </c>
      <c r="I330" s="70">
        <v>43</v>
      </c>
      <c r="J330" s="71">
        <v>4.4000000000000004</v>
      </c>
      <c r="K330" s="71" t="s">
        <v>3310</v>
      </c>
      <c r="L330" s="116" t="str">
        <f t="shared" si="4"/>
        <v>https://amazon.com/dp/B0DKH5871C</v>
      </c>
    </row>
    <row r="331" spans="1:12" ht="45" x14ac:dyDescent="0.2">
      <c r="A331" s="37" t="s">
        <v>2774</v>
      </c>
      <c r="B331" s="37" t="s">
        <v>2775</v>
      </c>
      <c r="C331" s="37" t="s">
        <v>858</v>
      </c>
      <c r="D331" s="67">
        <v>154.65716417910451</v>
      </c>
      <c r="E331" s="68">
        <v>205590.31230769231</v>
      </c>
      <c r="F331" s="68">
        <v>10362.030000000001</v>
      </c>
      <c r="G331" s="70">
        <v>1147</v>
      </c>
      <c r="H331" s="72">
        <v>67</v>
      </c>
      <c r="I331" s="70">
        <v>209</v>
      </c>
      <c r="J331" s="71">
        <v>3.8</v>
      </c>
      <c r="K331" s="71" t="s">
        <v>2776</v>
      </c>
      <c r="L331" s="116" t="str">
        <f t="shared" si="4"/>
        <v>https://amazon.com/dp/B09XV8VR35</v>
      </c>
    </row>
    <row r="332" spans="1:12" ht="60" x14ac:dyDescent="0.2">
      <c r="A332" s="37" t="s">
        <v>4818</v>
      </c>
      <c r="B332" s="37" t="s">
        <v>92</v>
      </c>
      <c r="C332" s="37" t="s">
        <v>860</v>
      </c>
      <c r="D332" s="67">
        <v>163.18328358208959</v>
      </c>
      <c r="E332" s="68">
        <v>256540.76846153851</v>
      </c>
      <c r="F332" s="68">
        <v>10933.28</v>
      </c>
      <c r="G332" s="70">
        <v>1474</v>
      </c>
      <c r="H332" s="72">
        <v>67</v>
      </c>
      <c r="I332" s="70">
        <v>1619</v>
      </c>
      <c r="J332" s="71">
        <v>4.5</v>
      </c>
      <c r="K332" s="71" t="s">
        <v>665</v>
      </c>
      <c r="L332" s="116" t="str">
        <f t="shared" si="4"/>
        <v>https://amazon.com/dp/B07RLF2XNM</v>
      </c>
    </row>
    <row r="333" spans="1:12" ht="45" x14ac:dyDescent="0.2">
      <c r="A333" s="37" t="s">
        <v>4799</v>
      </c>
      <c r="B333" s="37" t="s">
        <v>2429</v>
      </c>
      <c r="C333" s="37" t="s">
        <v>860</v>
      </c>
      <c r="D333" s="67">
        <v>423.70850746268661</v>
      </c>
      <c r="E333" s="68">
        <v>359201.02769230772</v>
      </c>
      <c r="F333" s="68">
        <v>28388.47</v>
      </c>
      <c r="G333" s="70">
        <v>533</v>
      </c>
      <c r="H333" s="72">
        <v>67</v>
      </c>
      <c r="I333" s="70">
        <v>47</v>
      </c>
      <c r="J333" s="71">
        <v>4.7</v>
      </c>
      <c r="K333" s="71" t="s">
        <v>2430</v>
      </c>
      <c r="L333" s="116" t="str">
        <f t="shared" si="4"/>
        <v>https://amazon.com/dp/B0DTPTB8MS</v>
      </c>
    </row>
    <row r="334" spans="1:12" ht="30" x14ac:dyDescent="0.2">
      <c r="A334" s="37" t="s">
        <v>1368</v>
      </c>
      <c r="B334" s="37" t="s">
        <v>1369</v>
      </c>
      <c r="C334" s="37" t="s">
        <v>858</v>
      </c>
      <c r="D334" s="67">
        <v>25.673437499999999</v>
      </c>
      <c r="E334" s="68">
        <v>26666.937692307689</v>
      </c>
      <c r="F334" s="68">
        <v>1643.1</v>
      </c>
      <c r="G334" s="70">
        <v>920</v>
      </c>
      <c r="H334" s="72">
        <v>64</v>
      </c>
      <c r="I334" s="70">
        <v>3832</v>
      </c>
      <c r="J334" s="71">
        <v>4.5</v>
      </c>
      <c r="K334" s="71" t="s">
        <v>1370</v>
      </c>
      <c r="L334" s="116" t="str">
        <f t="shared" si="4"/>
        <v>https://amazon.com/dp/B07QLTYKDW</v>
      </c>
    </row>
    <row r="335" spans="1:12" ht="45" customHeight="1" x14ac:dyDescent="0.2">
      <c r="A335" s="37" t="s">
        <v>2782</v>
      </c>
      <c r="B335" s="37" t="s">
        <v>2783</v>
      </c>
      <c r="C335" s="37" t="s">
        <v>860</v>
      </c>
      <c r="D335" s="67">
        <v>169.5325</v>
      </c>
      <c r="E335" s="68">
        <v>139113.5153846154</v>
      </c>
      <c r="F335" s="68">
        <v>10850.08</v>
      </c>
      <c r="G335" s="70">
        <v>670</v>
      </c>
      <c r="H335" s="72">
        <v>64</v>
      </c>
      <c r="I335" s="70">
        <v>478</v>
      </c>
      <c r="J335" s="71">
        <v>4.5</v>
      </c>
      <c r="K335" s="71" t="s">
        <v>2784</v>
      </c>
      <c r="L335" s="116" t="str">
        <f t="shared" si="4"/>
        <v>https://amazon.com/dp/B07QZBY49X</v>
      </c>
    </row>
    <row r="336" spans="1:12" ht="60" x14ac:dyDescent="0.2">
      <c r="A336" s="37" t="s">
        <v>2218</v>
      </c>
      <c r="B336" s="37" t="s">
        <v>1846</v>
      </c>
      <c r="C336" s="37" t="s">
        <v>860</v>
      </c>
      <c r="D336" s="67">
        <v>128.9856666666667</v>
      </c>
      <c r="E336" s="68">
        <v>220610.53307692311</v>
      </c>
      <c r="F336" s="68">
        <v>7739.1400000000021</v>
      </c>
      <c r="G336" s="70">
        <v>1678</v>
      </c>
      <c r="H336" s="72">
        <v>60</v>
      </c>
      <c r="I336" s="70">
        <v>374</v>
      </c>
      <c r="J336" s="71">
        <v>4.4000000000000004</v>
      </c>
      <c r="K336" s="71" t="s">
        <v>1847</v>
      </c>
      <c r="L336" s="116" t="str">
        <f t="shared" si="4"/>
        <v>https://amazon.com/dp/B01HNO5PLY</v>
      </c>
    </row>
    <row r="337" spans="1:12" ht="45" x14ac:dyDescent="0.2">
      <c r="A337" s="37" t="s">
        <v>4807</v>
      </c>
      <c r="B337" s="37" t="s">
        <v>1090</v>
      </c>
      <c r="C337" s="37" t="s">
        <v>860</v>
      </c>
      <c r="D337" s="67">
        <v>1041.2561818181821</v>
      </c>
      <c r="E337" s="68">
        <v>830325.42538461532</v>
      </c>
      <c r="F337" s="68">
        <v>57269.090000000011</v>
      </c>
      <c r="G337" s="70">
        <v>746</v>
      </c>
      <c r="H337" s="72">
        <v>55</v>
      </c>
      <c r="I337" s="70">
        <v>112</v>
      </c>
      <c r="J337" s="71">
        <v>4.5999999999999996</v>
      </c>
      <c r="K337" s="71" t="s">
        <v>1091</v>
      </c>
      <c r="L337" s="116" t="str">
        <f t="shared" si="4"/>
        <v>https://amazon.com/dp/B0CYLYFJW9</v>
      </c>
    </row>
    <row r="338" spans="1:12" ht="45" x14ac:dyDescent="0.2">
      <c r="A338" s="37" t="s">
        <v>5234</v>
      </c>
      <c r="B338" s="37" t="s">
        <v>4810</v>
      </c>
      <c r="C338" s="37"/>
      <c r="D338" s="67">
        <v>191.2253703703704</v>
      </c>
      <c r="E338" s="68">
        <v>135756.54307692309</v>
      </c>
      <c r="F338" s="68">
        <v>10326.17</v>
      </c>
      <c r="G338" s="70">
        <v>264</v>
      </c>
      <c r="H338" s="72">
        <v>54</v>
      </c>
      <c r="I338" s="70">
        <v>118</v>
      </c>
      <c r="J338" s="71">
        <v>4.4000000000000004</v>
      </c>
      <c r="K338" s="71" t="s">
        <v>4811</v>
      </c>
      <c r="L338" s="116" t="str">
        <f t="shared" si="4"/>
        <v>https://amazon.com/dp/B0DT42MM79</v>
      </c>
    </row>
    <row r="339" spans="1:12" ht="45" x14ac:dyDescent="0.2">
      <c r="A339" s="37" t="s">
        <v>4820</v>
      </c>
      <c r="B339" s="37" t="s">
        <v>4821</v>
      </c>
      <c r="C339" s="37"/>
      <c r="D339" s="67">
        <v>182.51</v>
      </c>
      <c r="E339" s="68">
        <v>104542.7261538461</v>
      </c>
      <c r="F339" s="68">
        <v>9673.0299999999988</v>
      </c>
      <c r="G339" s="70">
        <v>179</v>
      </c>
      <c r="H339" s="72">
        <v>53</v>
      </c>
      <c r="I339" s="70">
        <v>72</v>
      </c>
      <c r="J339" s="71">
        <v>4</v>
      </c>
      <c r="K339" s="71" t="s">
        <v>4822</v>
      </c>
      <c r="L339" s="116" t="str">
        <f t="shared" si="4"/>
        <v>https://amazon.com/dp/B0F4QHR93X</v>
      </c>
    </row>
    <row r="340" spans="1:12" ht="45" x14ac:dyDescent="0.2">
      <c r="A340" s="37" t="s">
        <v>3366</v>
      </c>
      <c r="B340" s="37" t="s">
        <v>3367</v>
      </c>
      <c r="C340" s="37" t="s">
        <v>858</v>
      </c>
      <c r="D340" s="67">
        <v>17.032</v>
      </c>
      <c r="E340" s="68">
        <v>10897.136153846161</v>
      </c>
      <c r="F340" s="68">
        <v>851.6</v>
      </c>
      <c r="G340" s="70">
        <v>290</v>
      </c>
      <c r="H340" s="72">
        <v>50</v>
      </c>
      <c r="I340" s="70">
        <v>35</v>
      </c>
      <c r="J340" s="71">
        <v>4.4000000000000004</v>
      </c>
      <c r="K340" s="71" t="s">
        <v>3368</v>
      </c>
      <c r="L340" s="116" t="str">
        <f t="shared" si="4"/>
        <v>https://amazon.com/dp/B0DSVH6KQ2</v>
      </c>
    </row>
    <row r="341" spans="1:12" ht="45" x14ac:dyDescent="0.2">
      <c r="A341" s="37" t="s">
        <v>2051</v>
      </c>
      <c r="B341" s="37" t="s">
        <v>101</v>
      </c>
      <c r="C341" s="37" t="s">
        <v>862</v>
      </c>
      <c r="D341" s="67">
        <v>12.056938775510201</v>
      </c>
      <c r="E341" s="68">
        <v>9562.2346153846156</v>
      </c>
      <c r="F341" s="68">
        <v>590.78999999999985</v>
      </c>
      <c r="G341" s="70">
        <v>751</v>
      </c>
      <c r="H341" s="72">
        <v>49</v>
      </c>
      <c r="I341" s="70">
        <v>171</v>
      </c>
      <c r="J341" s="71">
        <v>4.5999999999999996</v>
      </c>
      <c r="K341" s="71" t="s">
        <v>691</v>
      </c>
      <c r="L341" s="116" t="str">
        <f t="shared" si="4"/>
        <v>https://amazon.com/dp/B09TKZ5RF4</v>
      </c>
    </row>
    <row r="342" spans="1:12" ht="45" x14ac:dyDescent="0.2">
      <c r="A342" s="37" t="s">
        <v>4828</v>
      </c>
      <c r="B342" s="37" t="s">
        <v>3967</v>
      </c>
      <c r="C342" s="37" t="s">
        <v>860</v>
      </c>
      <c r="D342" s="67">
        <v>259.88244897959191</v>
      </c>
      <c r="E342" s="68">
        <v>134810.00615384619</v>
      </c>
      <c r="F342" s="68">
        <v>12734.24</v>
      </c>
      <c r="G342" s="70">
        <v>414</v>
      </c>
      <c r="H342" s="72">
        <v>49</v>
      </c>
      <c r="I342" s="70">
        <v>218</v>
      </c>
      <c r="J342" s="71">
        <v>4.3</v>
      </c>
      <c r="K342" s="71" t="s">
        <v>3968</v>
      </c>
      <c r="L342" s="116" t="str">
        <f t="shared" si="4"/>
        <v>https://amazon.com/dp/B08HGV8B9F</v>
      </c>
    </row>
    <row r="343" spans="1:12" ht="45" x14ac:dyDescent="0.2">
      <c r="A343" s="37" t="s">
        <v>4814</v>
      </c>
      <c r="B343" s="37" t="s">
        <v>3318</v>
      </c>
      <c r="C343" s="37" t="s">
        <v>860</v>
      </c>
      <c r="D343" s="67">
        <v>256.69244897959192</v>
      </c>
      <c r="E343" s="68">
        <v>175339.1738461538</v>
      </c>
      <c r="F343" s="68">
        <v>12577.93</v>
      </c>
      <c r="G343" s="70">
        <v>691</v>
      </c>
      <c r="H343" s="72">
        <v>49</v>
      </c>
      <c r="I343" s="70">
        <v>925</v>
      </c>
      <c r="J343" s="71">
        <v>4.4000000000000004</v>
      </c>
      <c r="K343" s="71" t="s">
        <v>3319</v>
      </c>
      <c r="L343" s="116" t="str">
        <f t="shared" si="4"/>
        <v>https://amazon.com/dp/B07QRYR288</v>
      </c>
    </row>
    <row r="344" spans="1:12" ht="45" x14ac:dyDescent="0.2">
      <c r="A344" s="37" t="s">
        <v>1526</v>
      </c>
      <c r="B344" s="37" t="s">
        <v>1527</v>
      </c>
      <c r="C344" s="37" t="s">
        <v>858</v>
      </c>
      <c r="D344" s="67">
        <v>28.080212765957452</v>
      </c>
      <c r="E344" s="68">
        <v>11076.81923076923</v>
      </c>
      <c r="F344" s="68">
        <v>1319.77</v>
      </c>
      <c r="G344" s="70">
        <v>352</v>
      </c>
      <c r="H344" s="72">
        <v>47</v>
      </c>
      <c r="I344" s="70">
        <v>963</v>
      </c>
      <c r="J344" s="71">
        <v>4.4000000000000004</v>
      </c>
      <c r="K344" s="71" t="s">
        <v>1528</v>
      </c>
      <c r="L344" s="116" t="str">
        <f t="shared" si="4"/>
        <v>https://amazon.com/dp/B07RTVPC4B</v>
      </c>
    </row>
    <row r="345" spans="1:12" ht="60" x14ac:dyDescent="0.2">
      <c r="A345" s="37" t="s">
        <v>4812</v>
      </c>
      <c r="B345" s="37" t="s">
        <v>3941</v>
      </c>
      <c r="C345" s="37" t="s">
        <v>860</v>
      </c>
      <c r="D345" s="67">
        <v>461.26155555555562</v>
      </c>
      <c r="E345" s="68">
        <v>349440.08076923079</v>
      </c>
      <c r="F345" s="68">
        <v>20756.77</v>
      </c>
      <c r="G345" s="70">
        <v>751</v>
      </c>
      <c r="H345" s="72">
        <v>45</v>
      </c>
      <c r="I345" s="70">
        <v>246</v>
      </c>
      <c r="J345" s="71">
        <v>4.4000000000000004</v>
      </c>
      <c r="K345" s="71" t="s">
        <v>3942</v>
      </c>
      <c r="L345" s="116" t="str">
        <f t="shared" si="4"/>
        <v>https://amazon.com/dp/B07FPDPN92</v>
      </c>
    </row>
    <row r="346" spans="1:12" ht="45" x14ac:dyDescent="0.2">
      <c r="A346" s="37" t="s">
        <v>3940</v>
      </c>
      <c r="B346" s="37" t="s">
        <v>3391</v>
      </c>
      <c r="C346" s="37" t="s">
        <v>860</v>
      </c>
      <c r="D346" s="67">
        <v>1391.4831818181819</v>
      </c>
      <c r="E346" s="68">
        <v>667376.06230769237</v>
      </c>
      <c r="F346" s="68">
        <v>61225.260000000009</v>
      </c>
      <c r="G346" s="70">
        <v>198</v>
      </c>
      <c r="H346" s="72">
        <v>44</v>
      </c>
      <c r="I346" s="70">
        <v>29</v>
      </c>
      <c r="J346" s="71">
        <v>4</v>
      </c>
      <c r="K346" s="71" t="s">
        <v>3392</v>
      </c>
      <c r="L346" s="116" t="str">
        <f t="shared" si="4"/>
        <v>https://amazon.com/dp/B0F2HNM2VH</v>
      </c>
    </row>
    <row r="347" spans="1:12" ht="45" x14ac:dyDescent="0.2">
      <c r="A347" s="37" t="s">
        <v>4825</v>
      </c>
      <c r="B347" s="37" t="s">
        <v>1096</v>
      </c>
      <c r="C347" s="37" t="s">
        <v>858</v>
      </c>
      <c r="D347" s="67">
        <v>129.98772727272731</v>
      </c>
      <c r="E347" s="68">
        <v>163981.12153846151</v>
      </c>
      <c r="F347" s="68">
        <v>5719.4600000000019</v>
      </c>
      <c r="G347" s="70">
        <v>1034</v>
      </c>
      <c r="H347" s="72">
        <v>44</v>
      </c>
      <c r="I347" s="70">
        <v>413</v>
      </c>
      <c r="J347" s="71">
        <v>4.2</v>
      </c>
      <c r="K347" s="71" t="s">
        <v>1097</v>
      </c>
      <c r="L347" s="116" t="str">
        <f t="shared" si="4"/>
        <v>https://amazon.com/dp/B0CDPKN3X4</v>
      </c>
    </row>
    <row r="348" spans="1:12" ht="45" x14ac:dyDescent="0.2">
      <c r="A348" s="37" t="s">
        <v>981</v>
      </c>
      <c r="B348" s="37" t="s">
        <v>982</v>
      </c>
      <c r="C348" s="37" t="s">
        <v>858</v>
      </c>
      <c r="D348" s="67">
        <v>46.078604651162792</v>
      </c>
      <c r="E348" s="68">
        <v>44859.736153846163</v>
      </c>
      <c r="F348" s="68">
        <v>1981.38</v>
      </c>
      <c r="G348" s="70">
        <v>1011</v>
      </c>
      <c r="H348" s="72">
        <v>43</v>
      </c>
      <c r="I348" s="70">
        <v>129</v>
      </c>
      <c r="J348" s="71">
        <v>4.2</v>
      </c>
      <c r="K348" s="71" t="s">
        <v>983</v>
      </c>
      <c r="L348" s="116" t="str">
        <f t="shared" si="4"/>
        <v>https://amazon.com/dp/B0CLDK3M3B</v>
      </c>
    </row>
    <row r="349" spans="1:12" ht="60" x14ac:dyDescent="0.2">
      <c r="A349" s="37" t="s">
        <v>3338</v>
      </c>
      <c r="B349" s="37" t="s">
        <v>3339</v>
      </c>
      <c r="C349" s="37" t="s">
        <v>860</v>
      </c>
      <c r="D349" s="67">
        <v>249.7587804878049</v>
      </c>
      <c r="E349" s="68">
        <v>88597.148461538469</v>
      </c>
      <c r="F349" s="68">
        <v>10240.11</v>
      </c>
      <c r="G349" s="70">
        <v>294</v>
      </c>
      <c r="H349" s="72">
        <v>41</v>
      </c>
      <c r="I349" s="70">
        <v>169</v>
      </c>
      <c r="J349" s="71">
        <v>4.0999999999999996</v>
      </c>
      <c r="K349" s="71" t="s">
        <v>3340</v>
      </c>
      <c r="L349" s="116" t="str">
        <f t="shared" si="4"/>
        <v>https://amazon.com/dp/B079FLTJZ1</v>
      </c>
    </row>
    <row r="350" spans="1:12" ht="45" x14ac:dyDescent="0.2">
      <c r="A350" s="37" t="s">
        <v>4813</v>
      </c>
      <c r="B350" s="37" t="s">
        <v>2223</v>
      </c>
      <c r="C350" s="37" t="s">
        <v>860</v>
      </c>
      <c r="D350" s="67">
        <v>519.48219512195124</v>
      </c>
      <c r="E350" s="68">
        <v>197614.19230769231</v>
      </c>
      <c r="F350" s="68">
        <v>21298.77</v>
      </c>
      <c r="G350" s="70">
        <v>227</v>
      </c>
      <c r="H350" s="72">
        <v>41</v>
      </c>
      <c r="I350" s="70">
        <v>171</v>
      </c>
      <c r="J350" s="71">
        <v>4.5</v>
      </c>
      <c r="K350" s="71" t="s">
        <v>2224</v>
      </c>
      <c r="L350" s="116" t="str">
        <f t="shared" si="4"/>
        <v>https://amazon.com/dp/B0C68BKGN3</v>
      </c>
    </row>
    <row r="351" spans="1:12" ht="60" x14ac:dyDescent="0.2">
      <c r="A351" s="37" t="s">
        <v>4832</v>
      </c>
      <c r="B351" s="37" t="s">
        <v>3957</v>
      </c>
      <c r="C351" s="37" t="s">
        <v>860</v>
      </c>
      <c r="D351" s="67">
        <v>269.29250000000002</v>
      </c>
      <c r="E351" s="68">
        <v>111755.09153846149</v>
      </c>
      <c r="F351" s="68">
        <v>10771.7</v>
      </c>
      <c r="G351" s="70">
        <v>127</v>
      </c>
      <c r="H351" s="72">
        <v>40</v>
      </c>
      <c r="I351" s="70">
        <v>7</v>
      </c>
      <c r="J351" s="71">
        <v>5</v>
      </c>
      <c r="K351" s="71" t="s">
        <v>3958</v>
      </c>
      <c r="L351" s="116" t="str">
        <f t="shared" si="4"/>
        <v>https://amazon.com/dp/B0DY7QKBK7</v>
      </c>
    </row>
    <row r="352" spans="1:12" ht="45" x14ac:dyDescent="0.2">
      <c r="A352" s="37" t="s">
        <v>2233</v>
      </c>
      <c r="B352" s="37" t="s">
        <v>2234</v>
      </c>
      <c r="C352" s="37" t="s">
        <v>862</v>
      </c>
      <c r="D352" s="67">
        <v>13.95025</v>
      </c>
      <c r="E352" s="68">
        <v>5888.5246153846156</v>
      </c>
      <c r="F352" s="68">
        <v>558.01</v>
      </c>
      <c r="G352" s="70">
        <v>274</v>
      </c>
      <c r="H352" s="72">
        <v>40</v>
      </c>
      <c r="I352" s="70">
        <v>7</v>
      </c>
      <c r="J352" s="71">
        <v>4.8</v>
      </c>
      <c r="K352" s="71" t="s">
        <v>2235</v>
      </c>
      <c r="L352" s="116" t="str">
        <f t="shared" si="4"/>
        <v>https://amazon.com/dp/B0DKJHML88</v>
      </c>
    </row>
    <row r="353" spans="1:12" ht="45" x14ac:dyDescent="0.2">
      <c r="A353" s="37" t="s">
        <v>2787</v>
      </c>
      <c r="B353" s="37" t="s">
        <v>1514</v>
      </c>
      <c r="C353" s="37" t="s">
        <v>860</v>
      </c>
      <c r="D353" s="67">
        <v>162.61256410256411</v>
      </c>
      <c r="E353" s="68">
        <v>72678.324615384627</v>
      </c>
      <c r="F353" s="68">
        <v>6341.89</v>
      </c>
      <c r="G353" s="70">
        <v>346</v>
      </c>
      <c r="H353" s="72">
        <v>39</v>
      </c>
      <c r="I353" s="70">
        <v>28</v>
      </c>
      <c r="J353" s="71">
        <v>3.6</v>
      </c>
      <c r="K353" s="71" t="s">
        <v>1515</v>
      </c>
      <c r="L353" s="116" t="str">
        <f t="shared" si="4"/>
        <v>https://amazon.com/dp/B0D9GLVQDW</v>
      </c>
    </row>
    <row r="354" spans="1:12" ht="60" x14ac:dyDescent="0.2">
      <c r="A354" s="37" t="s">
        <v>2411</v>
      </c>
      <c r="B354" s="37" t="s">
        <v>1361</v>
      </c>
      <c r="C354" s="37" t="s">
        <v>860</v>
      </c>
      <c r="D354" s="67">
        <v>133.78435897435901</v>
      </c>
      <c r="E354" s="68">
        <v>64034.836923076931</v>
      </c>
      <c r="F354" s="68">
        <v>5217.5900000000011</v>
      </c>
      <c r="G354" s="70">
        <v>459</v>
      </c>
      <c r="H354" s="72">
        <v>39</v>
      </c>
      <c r="I354" s="70">
        <v>1422</v>
      </c>
      <c r="J354" s="71">
        <v>4</v>
      </c>
      <c r="K354" s="71" t="s">
        <v>1362</v>
      </c>
      <c r="L354" s="116" t="str">
        <f t="shared" si="4"/>
        <v>https://amazon.com/dp/B00BGH0EAC</v>
      </c>
    </row>
    <row r="355" spans="1:12" ht="45" x14ac:dyDescent="0.2">
      <c r="A355" s="37" t="s">
        <v>3317</v>
      </c>
      <c r="B355" s="37" t="s">
        <v>1865</v>
      </c>
      <c r="C355" s="37" t="s">
        <v>860</v>
      </c>
      <c r="D355" s="67">
        <v>650.29820512820515</v>
      </c>
      <c r="E355" s="68">
        <v>244026.68076923079</v>
      </c>
      <c r="F355" s="68">
        <v>25361.63</v>
      </c>
      <c r="G355" s="70">
        <v>314</v>
      </c>
      <c r="H355" s="72">
        <v>39</v>
      </c>
      <c r="I355" s="70">
        <v>61</v>
      </c>
      <c r="J355" s="71">
        <v>4.5</v>
      </c>
      <c r="K355" s="71" t="s">
        <v>1866</v>
      </c>
      <c r="L355" s="116" t="str">
        <f t="shared" si="4"/>
        <v>https://amazon.com/dp/B0DKHBSHZB</v>
      </c>
    </row>
    <row r="356" spans="1:12" ht="45" x14ac:dyDescent="0.2">
      <c r="A356" s="37" t="s">
        <v>2426</v>
      </c>
      <c r="B356" s="37" t="s">
        <v>2427</v>
      </c>
      <c r="C356" s="37" t="s">
        <v>858</v>
      </c>
      <c r="D356" s="67">
        <v>122.9773684210526</v>
      </c>
      <c r="E356" s="68">
        <v>52098.548461538441</v>
      </c>
      <c r="F356" s="68">
        <v>4673.1399999999994</v>
      </c>
      <c r="G356" s="70">
        <v>209</v>
      </c>
      <c r="H356" s="72">
        <v>38</v>
      </c>
      <c r="I356" s="70">
        <v>18</v>
      </c>
      <c r="J356" s="71">
        <v>3.8</v>
      </c>
      <c r="K356" s="71" t="s">
        <v>2428</v>
      </c>
      <c r="L356" s="116" t="str">
        <f t="shared" si="4"/>
        <v>https://amazon.com/dp/B0DTH2Z6G6</v>
      </c>
    </row>
    <row r="357" spans="1:12" ht="45" x14ac:dyDescent="0.2">
      <c r="A357" s="37" t="s">
        <v>3959</v>
      </c>
      <c r="B357" s="37" t="s">
        <v>3389</v>
      </c>
      <c r="C357" s="37" t="s">
        <v>858</v>
      </c>
      <c r="D357" s="67">
        <v>143.247027027027</v>
      </c>
      <c r="E357" s="68">
        <v>45303.918461538458</v>
      </c>
      <c r="F357" s="68">
        <v>5300.1399999999994</v>
      </c>
      <c r="G357" s="70">
        <v>78</v>
      </c>
      <c r="H357" s="72">
        <v>37</v>
      </c>
      <c r="I357" s="70">
        <v>494</v>
      </c>
      <c r="J357" s="71">
        <v>4</v>
      </c>
      <c r="K357" s="71" t="s">
        <v>3390</v>
      </c>
      <c r="L357" s="116" t="str">
        <f t="shared" si="4"/>
        <v>https://amazon.com/dp/B0DY7S79PV</v>
      </c>
    </row>
    <row r="358" spans="1:12" ht="45" x14ac:dyDescent="0.2">
      <c r="A358" s="37" t="s">
        <v>1145</v>
      </c>
      <c r="B358" s="37" t="s">
        <v>97</v>
      </c>
      <c r="C358" s="37" t="s">
        <v>858</v>
      </c>
      <c r="D358" s="67">
        <v>89.595405405405415</v>
      </c>
      <c r="E358" s="68">
        <v>32632.937692307689</v>
      </c>
      <c r="F358" s="68">
        <v>3315.03</v>
      </c>
      <c r="G358" s="70">
        <v>334</v>
      </c>
      <c r="H358" s="72">
        <v>37</v>
      </c>
      <c r="I358" s="70">
        <v>465</v>
      </c>
      <c r="J358" s="71">
        <v>4.0999999999999996</v>
      </c>
      <c r="K358" s="71" t="s">
        <v>692</v>
      </c>
      <c r="L358" s="116" t="str">
        <f t="shared" ref="L358:L421" si="5">HYPERLINK(K358)</f>
        <v>https://amazon.com/dp/B089M629LG</v>
      </c>
    </row>
    <row r="359" spans="1:12" ht="45" x14ac:dyDescent="0.2">
      <c r="A359" s="37" t="s">
        <v>2804</v>
      </c>
      <c r="B359" s="37" t="s">
        <v>2805</v>
      </c>
      <c r="C359" s="37" t="s">
        <v>858</v>
      </c>
      <c r="D359" s="67">
        <v>45.338857142857137</v>
      </c>
      <c r="E359" s="68">
        <v>25515.857692307691</v>
      </c>
      <c r="F359" s="68">
        <v>1586.86</v>
      </c>
      <c r="G359" s="70">
        <v>467</v>
      </c>
      <c r="H359" s="72">
        <v>35</v>
      </c>
      <c r="I359" s="70">
        <v>2760</v>
      </c>
      <c r="J359" s="71">
        <v>4.3</v>
      </c>
      <c r="K359" s="71" t="s">
        <v>2806</v>
      </c>
      <c r="L359" s="116" t="str">
        <f t="shared" si="5"/>
        <v>https://amazon.com/dp/B0811JXH3M</v>
      </c>
    </row>
    <row r="360" spans="1:12" ht="45" x14ac:dyDescent="0.2">
      <c r="A360" s="37" t="s">
        <v>3951</v>
      </c>
      <c r="B360" s="37" t="s">
        <v>3952</v>
      </c>
      <c r="C360" s="37" t="s">
        <v>860</v>
      </c>
      <c r="D360" s="67">
        <v>232.1791176470588</v>
      </c>
      <c r="E360" s="68">
        <v>65127.084615384607</v>
      </c>
      <c r="F360" s="68">
        <v>7894.0899999999992</v>
      </c>
      <c r="G360" s="70">
        <v>230</v>
      </c>
      <c r="H360" s="72">
        <v>34</v>
      </c>
      <c r="I360" s="70">
        <v>18</v>
      </c>
      <c r="J360" s="71">
        <v>3.8</v>
      </c>
      <c r="K360" s="71" t="s">
        <v>3953</v>
      </c>
      <c r="L360" s="116" t="str">
        <f t="shared" si="5"/>
        <v>https://amazon.com/dp/B0D4HY7JPD</v>
      </c>
    </row>
    <row r="361" spans="1:12" ht="45" x14ac:dyDescent="0.2">
      <c r="A361" s="37" t="s">
        <v>4858</v>
      </c>
      <c r="B361" s="37" t="s">
        <v>4859</v>
      </c>
      <c r="C361" s="37"/>
      <c r="D361" s="67">
        <v>186.00969696969699</v>
      </c>
      <c r="E361" s="68">
        <v>64255.153846153858</v>
      </c>
      <c r="F361" s="68">
        <v>6138.3200000000006</v>
      </c>
      <c r="G361" s="70">
        <v>72</v>
      </c>
      <c r="H361" s="72">
        <v>33</v>
      </c>
      <c r="I361" s="70">
        <v>72</v>
      </c>
      <c r="J361" s="71">
        <v>4</v>
      </c>
      <c r="K361" s="71" t="s">
        <v>4860</v>
      </c>
      <c r="L361" s="116" t="str">
        <f t="shared" si="5"/>
        <v>https://amazon.com/dp/B0F4QVVDN6</v>
      </c>
    </row>
    <row r="362" spans="1:12" ht="45" x14ac:dyDescent="0.2">
      <c r="A362" s="37" t="s">
        <v>4905</v>
      </c>
      <c r="B362" s="37" t="s">
        <v>2054</v>
      </c>
      <c r="C362" s="37" t="s">
        <v>862</v>
      </c>
      <c r="D362" s="67">
        <v>23.118749999999999</v>
      </c>
      <c r="E362" s="68">
        <v>6382.9269230769223</v>
      </c>
      <c r="F362" s="68">
        <v>739.8</v>
      </c>
      <c r="G362" s="70">
        <v>188</v>
      </c>
      <c r="H362" s="72">
        <v>32</v>
      </c>
      <c r="I362" s="70">
        <v>10</v>
      </c>
      <c r="J362" s="71">
        <v>4.4000000000000004</v>
      </c>
      <c r="K362" s="71" t="s">
        <v>2055</v>
      </c>
      <c r="L362" s="116" t="str">
        <f t="shared" si="5"/>
        <v>https://amazon.com/dp/B0D8PPVD5D</v>
      </c>
    </row>
    <row r="363" spans="1:12" ht="45" x14ac:dyDescent="0.2">
      <c r="A363" s="37" t="s">
        <v>2434</v>
      </c>
      <c r="B363" s="37" t="s">
        <v>2435</v>
      </c>
      <c r="C363" s="37" t="s">
        <v>862</v>
      </c>
      <c r="D363" s="67">
        <v>10.97709677419355</v>
      </c>
      <c r="E363" s="68">
        <v>3317.0592307692309</v>
      </c>
      <c r="F363" s="68">
        <v>340.29</v>
      </c>
      <c r="G363" s="70">
        <v>158</v>
      </c>
      <c r="H363" s="72">
        <v>31</v>
      </c>
      <c r="I363" s="70">
        <v>5</v>
      </c>
      <c r="J363" s="71">
        <v>3.6</v>
      </c>
      <c r="K363" s="71" t="s">
        <v>2436</v>
      </c>
      <c r="L363" s="116" t="str">
        <f t="shared" si="5"/>
        <v>https://amazon.com/dp/B0DKP276HJ</v>
      </c>
    </row>
    <row r="364" spans="1:12" ht="45" x14ac:dyDescent="0.2">
      <c r="A364" s="37" t="s">
        <v>5496</v>
      </c>
      <c r="B364" s="37" t="s">
        <v>5497</v>
      </c>
      <c r="C364" s="37"/>
      <c r="D364" s="67">
        <v>472.27870967741927</v>
      </c>
      <c r="E364" s="68">
        <v>176813.88307692311</v>
      </c>
      <c r="F364" s="68">
        <v>14640.64</v>
      </c>
      <c r="G364" s="70">
        <v>31</v>
      </c>
      <c r="H364" s="72">
        <v>31</v>
      </c>
      <c r="I364" s="70">
        <v>13</v>
      </c>
      <c r="J364" s="71">
        <v>4.4000000000000004</v>
      </c>
      <c r="K364" s="71" t="s">
        <v>5498</v>
      </c>
      <c r="L364" s="116" t="str">
        <f t="shared" si="5"/>
        <v>https://amazon.com/dp/B0FN7NJWZV</v>
      </c>
    </row>
    <row r="365" spans="1:12" ht="45" x14ac:dyDescent="0.2">
      <c r="A365" s="37" t="s">
        <v>4871</v>
      </c>
      <c r="B365" s="37" t="s">
        <v>1532</v>
      </c>
      <c r="C365" s="37" t="s">
        <v>860</v>
      </c>
      <c r="D365" s="67">
        <v>130.08967741935481</v>
      </c>
      <c r="E365" s="68">
        <v>60429.446153846147</v>
      </c>
      <c r="F365" s="68">
        <v>4032.7799999999988</v>
      </c>
      <c r="G365" s="70">
        <v>328</v>
      </c>
      <c r="H365" s="72">
        <v>31</v>
      </c>
      <c r="I365" s="70">
        <v>162</v>
      </c>
      <c r="J365" s="71">
        <v>4.3</v>
      </c>
      <c r="K365" s="71" t="s">
        <v>1533</v>
      </c>
      <c r="L365" s="116" t="str">
        <f t="shared" si="5"/>
        <v>https://amazon.com/dp/B08NK3DD76</v>
      </c>
    </row>
    <row r="366" spans="1:12" ht="45" x14ac:dyDescent="0.2">
      <c r="A366" s="37" t="s">
        <v>2018</v>
      </c>
      <c r="B366" s="37" t="s">
        <v>135</v>
      </c>
      <c r="C366" s="37" t="s">
        <v>860</v>
      </c>
      <c r="D366" s="67">
        <v>1477.301666666667</v>
      </c>
      <c r="E366" s="68">
        <v>372434.88230769231</v>
      </c>
      <c r="F366" s="68">
        <v>44319.05000000001</v>
      </c>
      <c r="G366" s="70">
        <v>221</v>
      </c>
      <c r="H366" s="72">
        <v>30</v>
      </c>
      <c r="I366" s="70">
        <v>1242</v>
      </c>
      <c r="J366" s="71">
        <v>4.0999999999999996</v>
      </c>
      <c r="K366" s="71" t="s">
        <v>667</v>
      </c>
      <c r="L366" s="116" t="str">
        <f t="shared" si="5"/>
        <v>https://amazon.com/dp/B09PYFPFNY</v>
      </c>
    </row>
    <row r="367" spans="1:12" ht="45" x14ac:dyDescent="0.2">
      <c r="A367" s="37" t="s">
        <v>3337</v>
      </c>
      <c r="B367" s="37" t="s">
        <v>2802</v>
      </c>
      <c r="C367" s="37" t="s">
        <v>858</v>
      </c>
      <c r="D367" s="67">
        <v>128.00399999999999</v>
      </c>
      <c r="E367" s="68">
        <v>38851.226923076923</v>
      </c>
      <c r="F367" s="68">
        <v>3840.12</v>
      </c>
      <c r="G367" s="70">
        <v>123</v>
      </c>
      <c r="H367" s="72">
        <v>30</v>
      </c>
      <c r="I367" s="70">
        <v>18</v>
      </c>
      <c r="J367" s="71">
        <v>3.8</v>
      </c>
      <c r="K367" s="71" t="s">
        <v>2803</v>
      </c>
      <c r="L367" s="116" t="str">
        <f t="shared" si="5"/>
        <v>https://amazon.com/dp/B0C77RGZN7</v>
      </c>
    </row>
    <row r="368" spans="1:12" ht="45" x14ac:dyDescent="0.2">
      <c r="A368" s="37" t="s">
        <v>3332</v>
      </c>
      <c r="B368" s="37" t="s">
        <v>3333</v>
      </c>
      <c r="C368" s="37" t="s">
        <v>860</v>
      </c>
      <c r="D368" s="67">
        <v>157.43724137931039</v>
      </c>
      <c r="E368" s="68">
        <v>62514.317692307712</v>
      </c>
      <c r="F368" s="68">
        <v>4565.6800000000012</v>
      </c>
      <c r="G368" s="70">
        <v>312</v>
      </c>
      <c r="H368" s="72">
        <v>29</v>
      </c>
      <c r="I368" s="70">
        <v>35</v>
      </c>
      <c r="J368" s="71">
        <v>3.9</v>
      </c>
      <c r="K368" s="71" t="s">
        <v>3334</v>
      </c>
      <c r="L368" s="116" t="str">
        <f t="shared" si="5"/>
        <v>https://amazon.com/dp/B0D61QMD2M</v>
      </c>
    </row>
    <row r="369" spans="1:12" ht="45" x14ac:dyDescent="0.2">
      <c r="A369" s="37" t="s">
        <v>2823</v>
      </c>
      <c r="B369" s="37" t="s">
        <v>2824</v>
      </c>
      <c r="C369" s="37" t="s">
        <v>860</v>
      </c>
      <c r="D369" s="67">
        <v>1214.5824137931029</v>
      </c>
      <c r="E369" s="68">
        <v>501811.47153846151</v>
      </c>
      <c r="F369" s="68">
        <v>35222.889999999978</v>
      </c>
      <c r="G369" s="70">
        <v>239</v>
      </c>
      <c r="H369" s="72">
        <v>29</v>
      </c>
      <c r="I369" s="70">
        <v>55</v>
      </c>
      <c r="J369" s="71">
        <v>4.3</v>
      </c>
      <c r="K369" s="71" t="s">
        <v>2825</v>
      </c>
      <c r="L369" s="116" t="str">
        <f t="shared" si="5"/>
        <v>https://amazon.com/dp/B0DTTTJWYH</v>
      </c>
    </row>
    <row r="370" spans="1:12" ht="45" x14ac:dyDescent="0.2">
      <c r="A370" s="37" t="s">
        <v>4800</v>
      </c>
      <c r="B370" s="37" t="s">
        <v>144</v>
      </c>
      <c r="C370" s="37" t="s">
        <v>860</v>
      </c>
      <c r="D370" s="67">
        <v>2013.9482142857139</v>
      </c>
      <c r="E370" s="68">
        <v>519036.11538461538</v>
      </c>
      <c r="F370" s="68">
        <v>56390.549999999988</v>
      </c>
      <c r="G370" s="70">
        <v>237</v>
      </c>
      <c r="H370" s="72">
        <v>28</v>
      </c>
      <c r="I370" s="70">
        <v>35</v>
      </c>
      <c r="J370" s="71">
        <v>4.4000000000000004</v>
      </c>
      <c r="K370" s="71" t="s">
        <v>671</v>
      </c>
      <c r="L370" s="116" t="str">
        <f t="shared" si="5"/>
        <v>https://amazon.com/dp/B098XDBRK4</v>
      </c>
    </row>
    <row r="371" spans="1:12" ht="60" x14ac:dyDescent="0.2">
      <c r="A371" s="37" t="s">
        <v>4833</v>
      </c>
      <c r="B371" s="37" t="s">
        <v>93</v>
      </c>
      <c r="C371" s="37" t="s">
        <v>860</v>
      </c>
      <c r="D371" s="67">
        <v>233.06071428571431</v>
      </c>
      <c r="E371" s="68">
        <v>45692.193076923082</v>
      </c>
      <c r="F371" s="68">
        <v>6525.7000000000007</v>
      </c>
      <c r="G371" s="70">
        <v>166</v>
      </c>
      <c r="H371" s="72">
        <v>28</v>
      </c>
      <c r="I371" s="70">
        <v>692</v>
      </c>
      <c r="J371" s="71">
        <v>4.4000000000000004</v>
      </c>
      <c r="K371" s="71" t="s">
        <v>677</v>
      </c>
      <c r="L371" s="116" t="str">
        <f t="shared" si="5"/>
        <v>https://amazon.com/dp/B07VJM5MMY</v>
      </c>
    </row>
    <row r="372" spans="1:12" ht="45" x14ac:dyDescent="0.2">
      <c r="A372" s="37" t="s">
        <v>4845</v>
      </c>
      <c r="B372" s="37" t="s">
        <v>4846</v>
      </c>
      <c r="C372" s="37" t="s">
        <v>860</v>
      </c>
      <c r="D372" s="67">
        <v>158.67250000000001</v>
      </c>
      <c r="E372" s="68">
        <v>46684.960769230762</v>
      </c>
      <c r="F372" s="68">
        <v>4442.83</v>
      </c>
      <c r="G372" s="70">
        <v>83</v>
      </c>
      <c r="H372" s="72">
        <v>28</v>
      </c>
      <c r="I372" s="70">
        <v>56</v>
      </c>
      <c r="J372" s="71">
        <v>4.4000000000000004</v>
      </c>
      <c r="K372" s="71" t="s">
        <v>4847</v>
      </c>
      <c r="L372" s="116" t="str">
        <f t="shared" si="5"/>
        <v>https://amazon.com/dp/B0CMCYXFW4</v>
      </c>
    </row>
    <row r="373" spans="1:12" ht="45" x14ac:dyDescent="0.2">
      <c r="A373" s="37" t="s">
        <v>2406</v>
      </c>
      <c r="B373" s="37" t="s">
        <v>984</v>
      </c>
      <c r="C373" s="37" t="s">
        <v>860</v>
      </c>
      <c r="D373" s="67">
        <v>814.4392592592593</v>
      </c>
      <c r="E373" s="68">
        <v>356245.37230769242</v>
      </c>
      <c r="F373" s="68">
        <v>21989.86</v>
      </c>
      <c r="G373" s="70">
        <v>421</v>
      </c>
      <c r="H373" s="72">
        <v>27</v>
      </c>
      <c r="I373" s="70">
        <v>90</v>
      </c>
      <c r="J373" s="71">
        <v>4.4000000000000004</v>
      </c>
      <c r="K373" s="71" t="s">
        <v>985</v>
      </c>
      <c r="L373" s="116" t="str">
        <f t="shared" si="5"/>
        <v>https://amazon.com/dp/B0CH2TFY41</v>
      </c>
    </row>
    <row r="374" spans="1:12" ht="45" x14ac:dyDescent="0.2">
      <c r="A374" s="37" t="s">
        <v>2026</v>
      </c>
      <c r="B374" s="37" t="s">
        <v>909</v>
      </c>
      <c r="C374" s="37" t="s">
        <v>860</v>
      </c>
      <c r="D374" s="67">
        <v>158.8366666666667</v>
      </c>
      <c r="E374" s="68">
        <v>76058.38846153846</v>
      </c>
      <c r="F374" s="68">
        <v>4288.5900000000011</v>
      </c>
      <c r="G374" s="70">
        <v>398</v>
      </c>
      <c r="H374" s="72">
        <v>27</v>
      </c>
      <c r="I374" s="70">
        <v>60</v>
      </c>
      <c r="J374" s="71">
        <v>3.7</v>
      </c>
      <c r="K374" s="71" t="s">
        <v>910</v>
      </c>
      <c r="L374" s="116" t="str">
        <f t="shared" si="5"/>
        <v>https://amazon.com/dp/B0CR3X6PYQ</v>
      </c>
    </row>
    <row r="375" spans="1:12" ht="45" x14ac:dyDescent="0.2">
      <c r="A375" s="37" t="s">
        <v>4802</v>
      </c>
      <c r="B375" s="37" t="s">
        <v>208</v>
      </c>
      <c r="C375" s="37" t="s">
        <v>860</v>
      </c>
      <c r="D375" s="67">
        <v>490.02692307692308</v>
      </c>
      <c r="E375" s="68">
        <v>536254.26615384617</v>
      </c>
      <c r="F375" s="68">
        <v>12740.7</v>
      </c>
      <c r="G375" s="70">
        <v>1027</v>
      </c>
      <c r="H375" s="72">
        <v>26</v>
      </c>
      <c r="I375" s="70">
        <v>434</v>
      </c>
      <c r="J375" s="71">
        <v>4.3</v>
      </c>
      <c r="K375" s="71" t="s">
        <v>209</v>
      </c>
      <c r="L375" s="116" t="str">
        <f t="shared" si="5"/>
        <v>https://amazon.com/dp/B0C5D1YM1F</v>
      </c>
    </row>
    <row r="376" spans="1:12" ht="45" x14ac:dyDescent="0.2">
      <c r="A376" s="37" t="s">
        <v>3948</v>
      </c>
      <c r="B376" s="37" t="s">
        <v>3949</v>
      </c>
      <c r="C376" s="37" t="s">
        <v>860</v>
      </c>
      <c r="D376" s="67">
        <v>254.994</v>
      </c>
      <c r="E376" s="68">
        <v>129230.62076923079</v>
      </c>
      <c r="F376" s="68">
        <v>6374.85</v>
      </c>
      <c r="G376" s="70">
        <v>410</v>
      </c>
      <c r="H376" s="72">
        <v>25</v>
      </c>
      <c r="I376" s="70">
        <v>100</v>
      </c>
      <c r="J376" s="71">
        <v>4.3</v>
      </c>
      <c r="K376" s="71" t="s">
        <v>3950</v>
      </c>
      <c r="L376" s="116" t="str">
        <f t="shared" si="5"/>
        <v>https://amazon.com/dp/B0CNSLR1VL</v>
      </c>
    </row>
    <row r="377" spans="1:12" ht="45" x14ac:dyDescent="0.2">
      <c r="A377" s="37" t="s">
        <v>4842</v>
      </c>
      <c r="B377" s="37" t="s">
        <v>4843</v>
      </c>
      <c r="C377" s="37" t="s">
        <v>858</v>
      </c>
      <c r="D377" s="67">
        <v>153.07079999999999</v>
      </c>
      <c r="E377" s="68">
        <v>43698.854615384611</v>
      </c>
      <c r="F377" s="68">
        <v>3826.77</v>
      </c>
      <c r="G377" s="70">
        <v>110</v>
      </c>
      <c r="H377" s="72">
        <v>25</v>
      </c>
      <c r="I377" s="70">
        <v>31</v>
      </c>
      <c r="J377" s="71">
        <v>4.0999999999999996</v>
      </c>
      <c r="K377" s="71" t="s">
        <v>4844</v>
      </c>
      <c r="L377" s="116" t="str">
        <f t="shared" si="5"/>
        <v>https://amazon.com/dp/B0CN6G9LL8</v>
      </c>
    </row>
    <row r="378" spans="1:12" ht="45" x14ac:dyDescent="0.2">
      <c r="A378" s="37" t="s">
        <v>3320</v>
      </c>
      <c r="B378" s="37" t="s">
        <v>1094</v>
      </c>
      <c r="C378" s="37" t="s">
        <v>860</v>
      </c>
      <c r="D378" s="67">
        <v>589.57920000000001</v>
      </c>
      <c r="E378" s="68">
        <v>139757.40384615379</v>
      </c>
      <c r="F378" s="68">
        <v>14739.48</v>
      </c>
      <c r="G378" s="70">
        <v>178</v>
      </c>
      <c r="H378" s="72">
        <v>25</v>
      </c>
      <c r="I378" s="70">
        <v>612</v>
      </c>
      <c r="J378" s="71">
        <v>4.2</v>
      </c>
      <c r="K378" s="71" t="s">
        <v>1095</v>
      </c>
      <c r="L378" s="116" t="str">
        <f t="shared" si="5"/>
        <v>https://amazon.com/dp/B07L6DNGTD</v>
      </c>
    </row>
    <row r="379" spans="1:12" ht="45" x14ac:dyDescent="0.2">
      <c r="A379" s="37" t="s">
        <v>2030</v>
      </c>
      <c r="B379" s="37" t="s">
        <v>1857</v>
      </c>
      <c r="C379" s="37" t="s">
        <v>858</v>
      </c>
      <c r="D379" s="67">
        <v>166.92083333333329</v>
      </c>
      <c r="E379" s="68">
        <v>68477.036923076914</v>
      </c>
      <c r="F379" s="68">
        <v>4006.099999999999</v>
      </c>
      <c r="G379" s="70">
        <v>383</v>
      </c>
      <c r="H379" s="72">
        <v>24</v>
      </c>
      <c r="I379" s="70">
        <v>14</v>
      </c>
      <c r="J379" s="71">
        <v>3.7</v>
      </c>
      <c r="K379" s="71" t="s">
        <v>1858</v>
      </c>
      <c r="L379" s="116" t="str">
        <f t="shared" si="5"/>
        <v>https://amazon.com/dp/B0DKHJLTHG</v>
      </c>
    </row>
    <row r="380" spans="1:12" ht="45" x14ac:dyDescent="0.2">
      <c r="A380" s="37" t="s">
        <v>5235</v>
      </c>
      <c r="B380" s="37" t="s">
        <v>907</v>
      </c>
      <c r="C380" s="37" t="s">
        <v>860</v>
      </c>
      <c r="D380" s="67">
        <v>819.0020833333333</v>
      </c>
      <c r="E380" s="68">
        <v>280548.96615384618</v>
      </c>
      <c r="F380" s="68">
        <v>19656.05</v>
      </c>
      <c r="G380" s="70">
        <v>335</v>
      </c>
      <c r="H380" s="72">
        <v>24</v>
      </c>
      <c r="I380" s="70">
        <v>48</v>
      </c>
      <c r="J380" s="71">
        <v>4.5</v>
      </c>
      <c r="K380" s="71" t="s">
        <v>908</v>
      </c>
      <c r="L380" s="116" t="str">
        <f t="shared" si="5"/>
        <v>https://amazon.com/dp/B0CQY9ZH21</v>
      </c>
    </row>
    <row r="381" spans="1:12" ht="60" x14ac:dyDescent="0.2">
      <c r="A381" s="37" t="s">
        <v>5492</v>
      </c>
      <c r="B381" s="37" t="s">
        <v>973</v>
      </c>
      <c r="C381" s="37" t="s">
        <v>860</v>
      </c>
      <c r="D381" s="67">
        <v>1151.642173913044</v>
      </c>
      <c r="E381" s="68">
        <v>258536.26923076931</v>
      </c>
      <c r="F381" s="68">
        <v>26487.770000000011</v>
      </c>
      <c r="G381" s="70">
        <v>226</v>
      </c>
      <c r="H381" s="72">
        <v>23</v>
      </c>
      <c r="I381" s="70">
        <v>1398</v>
      </c>
      <c r="J381" s="71">
        <v>4.3</v>
      </c>
      <c r="K381" s="71" t="s">
        <v>974</v>
      </c>
      <c r="L381" s="116" t="str">
        <f t="shared" si="5"/>
        <v>https://amazon.com/dp/B00NID586M</v>
      </c>
    </row>
    <row r="382" spans="1:12" ht="45" x14ac:dyDescent="0.2">
      <c r="A382" s="37" t="s">
        <v>3938</v>
      </c>
      <c r="B382" s="37" t="s">
        <v>214</v>
      </c>
      <c r="C382" s="37" t="s">
        <v>860</v>
      </c>
      <c r="D382" s="67">
        <v>2687.7439130434782</v>
      </c>
      <c r="E382" s="68">
        <v>971267.26076923078</v>
      </c>
      <c r="F382" s="68">
        <v>61818.11</v>
      </c>
      <c r="G382" s="70">
        <v>339</v>
      </c>
      <c r="H382" s="72">
        <v>23</v>
      </c>
      <c r="I382" s="70">
        <v>104</v>
      </c>
      <c r="J382" s="71">
        <v>4.4000000000000004</v>
      </c>
      <c r="K382" s="71" t="s">
        <v>215</v>
      </c>
      <c r="L382" s="116" t="str">
        <f t="shared" si="5"/>
        <v>https://amazon.com/dp/B0B1HT1J23</v>
      </c>
    </row>
    <row r="383" spans="1:12" ht="45" x14ac:dyDescent="0.2">
      <c r="A383" s="37" t="s">
        <v>3314</v>
      </c>
      <c r="B383" s="37" t="s">
        <v>3315</v>
      </c>
      <c r="C383" s="37" t="s">
        <v>860</v>
      </c>
      <c r="D383" s="67">
        <v>505.0468181818182</v>
      </c>
      <c r="E383" s="68">
        <v>177514.2707692307</v>
      </c>
      <c r="F383" s="68">
        <v>11111.03</v>
      </c>
      <c r="G383" s="70">
        <v>290</v>
      </c>
      <c r="H383" s="72">
        <v>22</v>
      </c>
      <c r="I383" s="70">
        <v>44</v>
      </c>
      <c r="J383" s="71">
        <v>4.0999999999999996</v>
      </c>
      <c r="K383" s="71" t="s">
        <v>3316</v>
      </c>
      <c r="L383" s="116" t="str">
        <f t="shared" si="5"/>
        <v>https://amazon.com/dp/B0D5GNGT1D</v>
      </c>
    </row>
    <row r="384" spans="1:12" ht="45" x14ac:dyDescent="0.2">
      <c r="A384" s="37" t="s">
        <v>3954</v>
      </c>
      <c r="B384" s="37" t="s">
        <v>3955</v>
      </c>
      <c r="C384" s="37" t="s">
        <v>860</v>
      </c>
      <c r="D384" s="67">
        <v>167.6927272727273</v>
      </c>
      <c r="E384" s="68">
        <v>68926.014615384614</v>
      </c>
      <c r="F384" s="68">
        <v>3689.2400000000011</v>
      </c>
      <c r="G384" s="70">
        <v>345</v>
      </c>
      <c r="H384" s="72">
        <v>22</v>
      </c>
      <c r="I384" s="70">
        <v>26</v>
      </c>
      <c r="J384" s="71">
        <v>3.8</v>
      </c>
      <c r="K384" s="71" t="s">
        <v>3956</v>
      </c>
      <c r="L384" s="116" t="str">
        <f t="shared" si="5"/>
        <v>https://amazon.com/dp/B0D5HQMNTV</v>
      </c>
    </row>
    <row r="385" spans="1:12" ht="45" x14ac:dyDescent="0.2">
      <c r="A385" s="37" t="s">
        <v>4819</v>
      </c>
      <c r="B385" s="37" t="s">
        <v>2013</v>
      </c>
      <c r="C385" s="37" t="s">
        <v>860</v>
      </c>
      <c r="D385" s="67">
        <v>448.47190476190468</v>
      </c>
      <c r="E385" s="68">
        <v>217860.8461538461</v>
      </c>
      <c r="F385" s="68">
        <v>9417.909999999998</v>
      </c>
      <c r="G385" s="70">
        <v>440</v>
      </c>
      <c r="H385" s="72">
        <v>21</v>
      </c>
      <c r="I385" s="70">
        <v>39</v>
      </c>
      <c r="J385" s="71">
        <v>4.4000000000000004</v>
      </c>
      <c r="K385" s="71" t="s">
        <v>2014</v>
      </c>
      <c r="L385" s="116" t="str">
        <f t="shared" si="5"/>
        <v>https://amazon.com/dp/B0DKHBS9Z1</v>
      </c>
    </row>
    <row r="386" spans="1:12" ht="45" x14ac:dyDescent="0.2">
      <c r="A386" s="37" t="s">
        <v>2788</v>
      </c>
      <c r="B386" s="37" t="s">
        <v>2789</v>
      </c>
      <c r="C386" s="37" t="s">
        <v>860</v>
      </c>
      <c r="D386" s="67">
        <v>184.91952380952381</v>
      </c>
      <c r="E386" s="68">
        <v>57754.281538461553</v>
      </c>
      <c r="F386" s="68">
        <v>3883.31</v>
      </c>
      <c r="G386" s="70">
        <v>256</v>
      </c>
      <c r="H386" s="72">
        <v>21</v>
      </c>
      <c r="I386" s="70">
        <v>24</v>
      </c>
      <c r="J386" s="71">
        <v>3.5</v>
      </c>
      <c r="K386" s="71" t="s">
        <v>2790</v>
      </c>
      <c r="L386" s="116" t="str">
        <f t="shared" si="5"/>
        <v>https://amazon.com/dp/B0DKHMPYVP</v>
      </c>
    </row>
    <row r="387" spans="1:12" ht="45" x14ac:dyDescent="0.2">
      <c r="A387" s="37" t="s">
        <v>3976</v>
      </c>
      <c r="B387" s="37" t="s">
        <v>3977</v>
      </c>
      <c r="C387" s="37" t="s">
        <v>860</v>
      </c>
      <c r="D387" s="67">
        <v>130.12666666666669</v>
      </c>
      <c r="E387" s="68">
        <v>39011.306923076932</v>
      </c>
      <c r="F387" s="68">
        <v>2732.6600000000012</v>
      </c>
      <c r="G387" s="70">
        <v>198</v>
      </c>
      <c r="H387" s="72">
        <v>21</v>
      </c>
      <c r="I387" s="70">
        <v>716</v>
      </c>
      <c r="J387" s="71">
        <v>3.8</v>
      </c>
      <c r="K387" s="71" t="s">
        <v>3978</v>
      </c>
      <c r="L387" s="116" t="str">
        <f t="shared" si="5"/>
        <v>https://amazon.com/dp/B00EN7JOQC</v>
      </c>
    </row>
    <row r="388" spans="1:12" ht="45" x14ac:dyDescent="0.2">
      <c r="A388" s="37" t="s">
        <v>2225</v>
      </c>
      <c r="B388" s="37" t="s">
        <v>1359</v>
      </c>
      <c r="C388" s="37" t="s">
        <v>860</v>
      </c>
      <c r="D388" s="67">
        <v>127.30809523809521</v>
      </c>
      <c r="E388" s="68">
        <v>48159.108461538461</v>
      </c>
      <c r="F388" s="68">
        <v>2673.4699999999989</v>
      </c>
      <c r="G388" s="70">
        <v>345</v>
      </c>
      <c r="H388" s="72">
        <v>21</v>
      </c>
      <c r="I388" s="70">
        <v>360</v>
      </c>
      <c r="J388" s="71">
        <v>4.3</v>
      </c>
      <c r="K388" s="71" t="s">
        <v>1360</v>
      </c>
      <c r="L388" s="116" t="str">
        <f t="shared" si="5"/>
        <v>https://amazon.com/dp/B07Q8KJMTM</v>
      </c>
    </row>
    <row r="389" spans="1:12" ht="30" x14ac:dyDescent="0.2">
      <c r="A389" s="37" t="s">
        <v>1353</v>
      </c>
      <c r="B389" s="37" t="s">
        <v>993</v>
      </c>
      <c r="C389" s="37" t="s">
        <v>863</v>
      </c>
      <c r="D389" s="67">
        <v>601.01904761904757</v>
      </c>
      <c r="E389" s="68">
        <v>125554.1830769231</v>
      </c>
      <c r="F389" s="68">
        <v>12621.4</v>
      </c>
      <c r="G389" s="70">
        <v>179</v>
      </c>
      <c r="H389" s="72">
        <v>21</v>
      </c>
      <c r="I389" s="70">
        <v>23</v>
      </c>
      <c r="J389" s="71">
        <v>3.6</v>
      </c>
      <c r="K389" s="71" t="s">
        <v>994</v>
      </c>
      <c r="L389" s="116" t="str">
        <f t="shared" si="5"/>
        <v>https://amazon.com/dp/B09DK5H1F5</v>
      </c>
    </row>
    <row r="390" spans="1:12" ht="60" x14ac:dyDescent="0.2">
      <c r="A390" s="37" t="s">
        <v>2794</v>
      </c>
      <c r="B390" s="37" t="s">
        <v>1512</v>
      </c>
      <c r="C390" s="37" t="s">
        <v>860</v>
      </c>
      <c r="D390" s="67">
        <v>175.01050000000001</v>
      </c>
      <c r="E390" s="68">
        <v>84876.593076923076</v>
      </c>
      <c r="F390" s="68">
        <v>3500.21</v>
      </c>
      <c r="G390" s="70">
        <v>469</v>
      </c>
      <c r="H390" s="72">
        <v>20</v>
      </c>
      <c r="I390" s="70">
        <v>2829</v>
      </c>
      <c r="J390" s="71">
        <v>4.4000000000000004</v>
      </c>
      <c r="K390" s="71" t="s">
        <v>1513</v>
      </c>
      <c r="L390" s="116" t="str">
        <f t="shared" si="5"/>
        <v>https://amazon.com/dp/B0D9VTQWST</v>
      </c>
    </row>
    <row r="391" spans="1:12" ht="45" x14ac:dyDescent="0.2">
      <c r="A391" s="37" t="s">
        <v>4836</v>
      </c>
      <c r="B391" s="37" t="s">
        <v>4837</v>
      </c>
      <c r="C391" s="37"/>
      <c r="D391" s="67">
        <v>167.98789473684209</v>
      </c>
      <c r="E391" s="68">
        <v>40254.56384615384</v>
      </c>
      <c r="F391" s="68">
        <v>3191.77</v>
      </c>
      <c r="G391" s="70">
        <v>99</v>
      </c>
      <c r="H391" s="72">
        <v>19</v>
      </c>
      <c r="I391" s="70">
        <v>9</v>
      </c>
      <c r="J391" s="71">
        <v>4.5</v>
      </c>
      <c r="K391" s="71" t="s">
        <v>4838</v>
      </c>
      <c r="L391" s="116" t="str">
        <f t="shared" si="5"/>
        <v>https://amazon.com/dp/B0F4QRXPRC</v>
      </c>
    </row>
    <row r="392" spans="1:12" ht="45" x14ac:dyDescent="0.2">
      <c r="A392" s="37" t="s">
        <v>3963</v>
      </c>
      <c r="B392" s="37" t="s">
        <v>3964</v>
      </c>
      <c r="C392" s="37" t="s">
        <v>858</v>
      </c>
      <c r="D392" s="67">
        <v>85.035789473684218</v>
      </c>
      <c r="E392" s="68">
        <v>17734.464615384619</v>
      </c>
      <c r="F392" s="68">
        <v>1615.68</v>
      </c>
      <c r="G392" s="70">
        <v>118</v>
      </c>
      <c r="H392" s="72">
        <v>19</v>
      </c>
      <c r="I392" s="70">
        <v>314</v>
      </c>
      <c r="J392" s="71">
        <v>4.3</v>
      </c>
      <c r="K392" s="71" t="s">
        <v>3965</v>
      </c>
      <c r="L392" s="116" t="str">
        <f t="shared" si="5"/>
        <v>https://amazon.com/dp/B089KD1L9Q</v>
      </c>
    </row>
    <row r="393" spans="1:12" ht="45" x14ac:dyDescent="0.2">
      <c r="A393" s="37" t="s">
        <v>2043</v>
      </c>
      <c r="B393" s="37" t="s">
        <v>1855</v>
      </c>
      <c r="C393" s="37" t="s">
        <v>860</v>
      </c>
      <c r="D393" s="67">
        <v>235.87</v>
      </c>
      <c r="E393" s="68">
        <v>35431.99384615384</v>
      </c>
      <c r="F393" s="68">
        <v>4481.53</v>
      </c>
      <c r="G393" s="70">
        <v>109</v>
      </c>
      <c r="H393" s="72">
        <v>19</v>
      </c>
      <c r="I393" s="70">
        <v>15</v>
      </c>
      <c r="J393" s="71">
        <v>4.5999999999999996</v>
      </c>
      <c r="K393" s="71" t="s">
        <v>1856</v>
      </c>
      <c r="L393" s="116" t="str">
        <f t="shared" si="5"/>
        <v>https://amazon.com/dp/B0CX58T8N6</v>
      </c>
    </row>
    <row r="394" spans="1:12" ht="30" x14ac:dyDescent="0.2">
      <c r="A394" s="37" t="s">
        <v>2812</v>
      </c>
      <c r="B394" s="37" t="s">
        <v>159</v>
      </c>
      <c r="C394" s="37" t="s">
        <v>858</v>
      </c>
      <c r="D394" s="67">
        <v>127.26631578947369</v>
      </c>
      <c r="E394" s="68">
        <v>22026.985384615389</v>
      </c>
      <c r="F394" s="68">
        <v>2418.06</v>
      </c>
      <c r="G394" s="70">
        <v>131</v>
      </c>
      <c r="H394" s="72">
        <v>19</v>
      </c>
      <c r="I394" s="70">
        <v>56</v>
      </c>
      <c r="J394" s="71">
        <v>3.8</v>
      </c>
      <c r="K394" s="71" t="s">
        <v>680</v>
      </c>
      <c r="L394" s="116" t="str">
        <f t="shared" si="5"/>
        <v>https://amazon.com/dp/B0C7CC6231</v>
      </c>
    </row>
    <row r="395" spans="1:12" ht="45" x14ac:dyDescent="0.2">
      <c r="A395" s="37" t="s">
        <v>1354</v>
      </c>
      <c r="B395" s="37" t="s">
        <v>1355</v>
      </c>
      <c r="C395" s="37" t="s">
        <v>860</v>
      </c>
      <c r="D395" s="67">
        <v>463.27277777777778</v>
      </c>
      <c r="E395" s="68">
        <v>161338.63538461539</v>
      </c>
      <c r="F395" s="68">
        <v>8338.91</v>
      </c>
      <c r="G395" s="70">
        <v>336</v>
      </c>
      <c r="H395" s="72">
        <v>18</v>
      </c>
      <c r="I395" s="70">
        <v>240</v>
      </c>
      <c r="J395" s="71">
        <v>4.2</v>
      </c>
      <c r="K395" s="71" t="s">
        <v>1356</v>
      </c>
      <c r="L395" s="116" t="str">
        <f t="shared" si="5"/>
        <v>https://amazon.com/dp/B07C9GB9VV</v>
      </c>
    </row>
    <row r="396" spans="1:12" ht="45" x14ac:dyDescent="0.2">
      <c r="A396" s="37" t="s">
        <v>4823</v>
      </c>
      <c r="B396" s="37" t="s">
        <v>3960</v>
      </c>
      <c r="C396" s="37" t="s">
        <v>858</v>
      </c>
      <c r="D396" s="67">
        <v>457.62555555555559</v>
      </c>
      <c r="E396" s="68">
        <v>81068.598461538466</v>
      </c>
      <c r="F396" s="68">
        <v>8237.26</v>
      </c>
      <c r="G396" s="70">
        <v>99</v>
      </c>
      <c r="H396" s="72">
        <v>18</v>
      </c>
      <c r="I396" s="70">
        <v>61</v>
      </c>
      <c r="J396" s="71">
        <v>4</v>
      </c>
      <c r="K396" s="71" t="s">
        <v>3961</v>
      </c>
      <c r="L396" s="116" t="str">
        <f t="shared" si="5"/>
        <v>https://amazon.com/dp/B072FHLYRY</v>
      </c>
    </row>
    <row r="397" spans="1:12" ht="45" x14ac:dyDescent="0.2">
      <c r="A397" s="37" t="s">
        <v>4817</v>
      </c>
      <c r="B397" s="37" t="s">
        <v>1193</v>
      </c>
      <c r="C397" s="37" t="s">
        <v>860</v>
      </c>
      <c r="D397" s="67">
        <v>1128.5182352941181</v>
      </c>
      <c r="E397" s="68">
        <v>482939.4553846154</v>
      </c>
      <c r="F397" s="68">
        <v>19184.810000000009</v>
      </c>
      <c r="G397" s="70">
        <v>420</v>
      </c>
      <c r="H397" s="72">
        <v>17</v>
      </c>
      <c r="I397" s="70">
        <v>34</v>
      </c>
      <c r="J397" s="71">
        <v>4.5</v>
      </c>
      <c r="K397" s="71" t="s">
        <v>1194</v>
      </c>
      <c r="L397" s="116" t="str">
        <f t="shared" si="5"/>
        <v>https://amazon.com/dp/B0D4H5429Q</v>
      </c>
    </row>
    <row r="398" spans="1:12" ht="45" x14ac:dyDescent="0.2">
      <c r="A398" s="37" t="s">
        <v>3328</v>
      </c>
      <c r="B398" s="37" t="s">
        <v>2779</v>
      </c>
      <c r="C398" s="37" t="s">
        <v>860</v>
      </c>
      <c r="D398" s="67">
        <v>368.45529411764699</v>
      </c>
      <c r="E398" s="68">
        <v>116045.9276923077</v>
      </c>
      <c r="F398" s="68">
        <v>6263.7399999999989</v>
      </c>
      <c r="G398" s="70">
        <v>281</v>
      </c>
      <c r="H398" s="72">
        <v>17</v>
      </c>
      <c r="I398" s="70">
        <v>41</v>
      </c>
      <c r="J398" s="71">
        <v>4.0999999999999996</v>
      </c>
      <c r="K398" s="71" t="s">
        <v>2780</v>
      </c>
      <c r="L398" s="116" t="str">
        <f t="shared" si="5"/>
        <v>https://amazon.com/dp/B0D5M8WX1Z</v>
      </c>
    </row>
    <row r="399" spans="1:12" ht="45" x14ac:dyDescent="0.2">
      <c r="A399" s="37" t="s">
        <v>4908</v>
      </c>
      <c r="B399" s="37" t="s">
        <v>4909</v>
      </c>
      <c r="C399" s="37"/>
      <c r="D399" s="67">
        <v>29.894705882352941</v>
      </c>
      <c r="E399" s="68">
        <v>5546.7153846153824</v>
      </c>
      <c r="F399" s="68">
        <v>508.21</v>
      </c>
      <c r="G399" s="70">
        <v>59</v>
      </c>
      <c r="H399" s="72">
        <v>17</v>
      </c>
      <c r="I399" s="70">
        <v>4</v>
      </c>
      <c r="J399" s="71">
        <v>5</v>
      </c>
      <c r="K399" s="71" t="s">
        <v>4910</v>
      </c>
      <c r="L399" s="116" t="str">
        <f t="shared" si="5"/>
        <v>https://amazon.com/dp/B0DQKCKR5J</v>
      </c>
    </row>
    <row r="400" spans="1:12" ht="45" x14ac:dyDescent="0.2">
      <c r="A400" s="37" t="s">
        <v>2035</v>
      </c>
      <c r="B400" s="37" t="s">
        <v>1863</v>
      </c>
      <c r="C400" s="37" t="s">
        <v>860</v>
      </c>
      <c r="D400" s="67">
        <v>359.49529411764712</v>
      </c>
      <c r="E400" s="68">
        <v>51130.351538461531</v>
      </c>
      <c r="F400" s="68">
        <v>6111.420000000001</v>
      </c>
      <c r="G400" s="70">
        <v>106</v>
      </c>
      <c r="H400" s="72">
        <v>17</v>
      </c>
      <c r="I400" s="70">
        <v>23</v>
      </c>
      <c r="J400" s="71">
        <v>4.9000000000000004</v>
      </c>
      <c r="K400" s="71" t="s">
        <v>1864</v>
      </c>
      <c r="L400" s="116" t="str">
        <f t="shared" si="5"/>
        <v>https://amazon.com/dp/B0DFMC4CQX</v>
      </c>
    </row>
    <row r="401" spans="1:12" ht="30" x14ac:dyDescent="0.2">
      <c r="A401" s="37" t="s">
        <v>4911</v>
      </c>
      <c r="B401" s="37" t="s">
        <v>698</v>
      </c>
      <c r="C401" s="37" t="s">
        <v>862</v>
      </c>
      <c r="D401" s="67">
        <v>27.421176470588239</v>
      </c>
      <c r="E401" s="68">
        <v>4949.8215384615378</v>
      </c>
      <c r="F401" s="68">
        <v>466.16000000000008</v>
      </c>
      <c r="G401" s="70">
        <v>171</v>
      </c>
      <c r="H401" s="72">
        <v>17</v>
      </c>
      <c r="I401" s="70">
        <v>38</v>
      </c>
      <c r="J401" s="71">
        <v>4.5</v>
      </c>
      <c r="K401" s="71" t="s">
        <v>699</v>
      </c>
      <c r="L401" s="116" t="str">
        <f t="shared" si="5"/>
        <v>https://amazon.com/dp/B0BZ4FF45W</v>
      </c>
    </row>
    <row r="402" spans="1:12" ht="60" x14ac:dyDescent="0.2">
      <c r="A402" s="37" t="s">
        <v>5238</v>
      </c>
      <c r="B402" s="37" t="s">
        <v>3997</v>
      </c>
      <c r="C402" s="37" t="s">
        <v>860</v>
      </c>
      <c r="D402" s="67">
        <v>183.31823529411761</v>
      </c>
      <c r="E402" s="68">
        <v>33139.989230769221</v>
      </c>
      <c r="F402" s="68">
        <v>3116.4099999999989</v>
      </c>
      <c r="G402" s="70">
        <v>51</v>
      </c>
      <c r="H402" s="72">
        <v>17</v>
      </c>
      <c r="I402" s="70">
        <v>583</v>
      </c>
      <c r="J402" s="71">
        <v>4.4000000000000004</v>
      </c>
      <c r="K402" s="71" t="s">
        <v>3998</v>
      </c>
      <c r="L402" s="116" t="str">
        <f t="shared" si="5"/>
        <v>https://amazon.com/dp/B07QR48Z38</v>
      </c>
    </row>
    <row r="403" spans="1:12" ht="60" x14ac:dyDescent="0.2">
      <c r="A403" s="37" t="s">
        <v>2027</v>
      </c>
      <c r="B403" s="37" t="s">
        <v>2028</v>
      </c>
      <c r="C403" s="37" t="s">
        <v>860</v>
      </c>
      <c r="D403" s="67">
        <v>583.10176470588237</v>
      </c>
      <c r="E403" s="68">
        <v>103624.3169230769</v>
      </c>
      <c r="F403" s="68">
        <v>9912.73</v>
      </c>
      <c r="G403" s="70">
        <v>139</v>
      </c>
      <c r="H403" s="72">
        <v>17</v>
      </c>
      <c r="I403" s="70">
        <v>8</v>
      </c>
      <c r="J403" s="71">
        <v>4.0999999999999996</v>
      </c>
      <c r="K403" s="71" t="s">
        <v>2029</v>
      </c>
      <c r="L403" s="116" t="str">
        <f t="shared" si="5"/>
        <v>https://amazon.com/dp/B0DKJ11FB6</v>
      </c>
    </row>
    <row r="404" spans="1:12" ht="45" x14ac:dyDescent="0.2">
      <c r="A404" s="37" t="s">
        <v>4852</v>
      </c>
      <c r="B404" s="37" t="s">
        <v>4853</v>
      </c>
      <c r="C404" s="37" t="s">
        <v>858</v>
      </c>
      <c r="D404" s="67">
        <v>156.16874999999999</v>
      </c>
      <c r="E404" s="68">
        <v>28254.530769230769</v>
      </c>
      <c r="F404" s="68">
        <v>2498.6999999999998</v>
      </c>
      <c r="G404" s="70">
        <v>48</v>
      </c>
      <c r="H404" s="72">
        <v>16</v>
      </c>
      <c r="I404" s="70">
        <v>385</v>
      </c>
      <c r="J404" s="71">
        <v>3.5</v>
      </c>
      <c r="K404" s="71" t="s">
        <v>4854</v>
      </c>
      <c r="L404" s="116" t="str">
        <f t="shared" si="5"/>
        <v>https://amazon.com/dp/B072LNS8CL</v>
      </c>
    </row>
    <row r="405" spans="1:12" ht="45" x14ac:dyDescent="0.2">
      <c r="A405" s="37" t="s">
        <v>5501</v>
      </c>
      <c r="B405" s="37" t="s">
        <v>4826</v>
      </c>
      <c r="C405" s="37" t="s">
        <v>860</v>
      </c>
      <c r="D405" s="67">
        <v>682.17</v>
      </c>
      <c r="E405" s="68">
        <v>97014.25615384613</v>
      </c>
      <c r="F405" s="68">
        <v>10232.549999999999</v>
      </c>
      <c r="G405" s="70">
        <v>32</v>
      </c>
      <c r="H405" s="72">
        <v>15</v>
      </c>
      <c r="I405" s="70">
        <v>63</v>
      </c>
      <c r="J405" s="71">
        <v>4.5</v>
      </c>
      <c r="K405" s="71" t="s">
        <v>4827</v>
      </c>
      <c r="L405" s="116" t="str">
        <f t="shared" si="5"/>
        <v>https://amazon.com/dp/B0C6GKSQ8K</v>
      </c>
    </row>
    <row r="406" spans="1:12" ht="30" x14ac:dyDescent="0.2">
      <c r="A406" s="37" t="s">
        <v>2416</v>
      </c>
      <c r="B406" s="37" t="s">
        <v>2417</v>
      </c>
      <c r="C406" s="37" t="s">
        <v>862</v>
      </c>
      <c r="D406" s="67">
        <v>97.11</v>
      </c>
      <c r="E406" s="68">
        <v>6867.607500000001</v>
      </c>
      <c r="F406" s="68">
        <v>1456.65</v>
      </c>
      <c r="G406" s="70">
        <v>42</v>
      </c>
      <c r="H406" s="72">
        <v>15</v>
      </c>
      <c r="I406" s="70">
        <v>2</v>
      </c>
      <c r="J406" s="71">
        <v>5</v>
      </c>
      <c r="K406" s="71" t="s">
        <v>2418</v>
      </c>
      <c r="L406" s="116" t="str">
        <f t="shared" si="5"/>
        <v>https://amazon.com/dp/B0CQ8GDK2L</v>
      </c>
    </row>
    <row r="407" spans="1:12" ht="45" x14ac:dyDescent="0.2">
      <c r="A407" s="37" t="s">
        <v>5507</v>
      </c>
      <c r="B407" s="37" t="s">
        <v>1141</v>
      </c>
      <c r="C407" s="37" t="s">
        <v>860</v>
      </c>
      <c r="D407" s="67">
        <v>116.8846666666667</v>
      </c>
      <c r="E407" s="68">
        <v>31120.053076923079</v>
      </c>
      <c r="F407" s="68">
        <v>1753.27</v>
      </c>
      <c r="G407" s="70">
        <v>209</v>
      </c>
      <c r="H407" s="72">
        <v>15</v>
      </c>
      <c r="I407" s="70">
        <v>202</v>
      </c>
      <c r="J407" s="71">
        <v>4</v>
      </c>
      <c r="K407" s="71" t="s">
        <v>1142</v>
      </c>
      <c r="L407" s="116" t="str">
        <f t="shared" si="5"/>
        <v>https://amazon.com/dp/B0CL2B9TQG</v>
      </c>
    </row>
    <row r="408" spans="1:12" ht="45" x14ac:dyDescent="0.2">
      <c r="A408" s="37" t="s">
        <v>3354</v>
      </c>
      <c r="B408" s="37" t="s">
        <v>3355</v>
      </c>
      <c r="C408" s="37" t="s">
        <v>860</v>
      </c>
      <c r="D408" s="67">
        <v>130.20400000000001</v>
      </c>
      <c r="E408" s="68">
        <v>15337.39846153846</v>
      </c>
      <c r="F408" s="68">
        <v>1953.06</v>
      </c>
      <c r="G408" s="70">
        <v>60</v>
      </c>
      <c r="H408" s="72">
        <v>15</v>
      </c>
      <c r="I408" s="70">
        <v>351</v>
      </c>
      <c r="J408" s="71">
        <v>4.0999999999999996</v>
      </c>
      <c r="K408" s="71" t="s">
        <v>3356</v>
      </c>
      <c r="L408" s="116" t="str">
        <f t="shared" si="5"/>
        <v>https://amazon.com/dp/B00DZFHQN6</v>
      </c>
    </row>
    <row r="409" spans="1:12" ht="45" x14ac:dyDescent="0.2">
      <c r="A409" s="37" t="s">
        <v>4803</v>
      </c>
      <c r="B409" s="37" t="s">
        <v>1506</v>
      </c>
      <c r="C409" s="37" t="s">
        <v>860</v>
      </c>
      <c r="D409" s="67">
        <v>1367.040666666667</v>
      </c>
      <c r="E409" s="68">
        <v>412430.59538461542</v>
      </c>
      <c r="F409" s="68">
        <v>20505.61</v>
      </c>
      <c r="G409" s="70">
        <v>286</v>
      </c>
      <c r="H409" s="72">
        <v>15</v>
      </c>
      <c r="I409" s="70">
        <v>29</v>
      </c>
      <c r="J409" s="71">
        <v>4</v>
      </c>
      <c r="K409" s="71" t="s">
        <v>1507</v>
      </c>
      <c r="L409" s="116" t="str">
        <f t="shared" si="5"/>
        <v>https://amazon.com/dp/B0D5MC58JP</v>
      </c>
    </row>
    <row r="410" spans="1:12" ht="45" x14ac:dyDescent="0.2">
      <c r="A410" s="37" t="s">
        <v>5493</v>
      </c>
      <c r="B410" s="37" t="s">
        <v>5494</v>
      </c>
      <c r="C410" s="37"/>
      <c r="D410" s="67">
        <v>1402.850714285714</v>
      </c>
      <c r="E410" s="68">
        <v>237189.68230769219</v>
      </c>
      <c r="F410" s="68">
        <v>19639.91</v>
      </c>
      <c r="G410" s="70">
        <v>14</v>
      </c>
      <c r="H410" s="72">
        <v>14</v>
      </c>
      <c r="I410" s="70">
        <v>10</v>
      </c>
      <c r="J410" s="71">
        <v>5</v>
      </c>
      <c r="K410" s="71" t="s">
        <v>5495</v>
      </c>
      <c r="L410" s="116" t="str">
        <f t="shared" si="5"/>
        <v>https://amazon.com/dp/B0FPF2S57B</v>
      </c>
    </row>
    <row r="411" spans="1:12" ht="45" x14ac:dyDescent="0.2">
      <c r="A411" s="37" t="s">
        <v>2798</v>
      </c>
      <c r="B411" s="37" t="s">
        <v>1516</v>
      </c>
      <c r="C411" s="37" t="s">
        <v>860</v>
      </c>
      <c r="D411" s="67">
        <v>167.77714285714291</v>
      </c>
      <c r="E411" s="68">
        <v>48370.516923076917</v>
      </c>
      <c r="F411" s="68">
        <v>2348.880000000001</v>
      </c>
      <c r="G411" s="70">
        <v>257</v>
      </c>
      <c r="H411" s="72">
        <v>14</v>
      </c>
      <c r="I411" s="70">
        <v>30</v>
      </c>
      <c r="J411" s="71">
        <v>3.6</v>
      </c>
      <c r="K411" s="71" t="s">
        <v>1517</v>
      </c>
      <c r="L411" s="116" t="str">
        <f t="shared" si="5"/>
        <v>https://amazon.com/dp/B0D9GL67MH</v>
      </c>
    </row>
    <row r="412" spans="1:12" ht="45" x14ac:dyDescent="0.2">
      <c r="A412" s="37" t="s">
        <v>4809</v>
      </c>
      <c r="B412" s="37" t="s">
        <v>2221</v>
      </c>
      <c r="C412" s="37" t="s">
        <v>860</v>
      </c>
      <c r="D412" s="67">
        <v>1190.097857142857</v>
      </c>
      <c r="E412" s="68">
        <v>292325.70461538457</v>
      </c>
      <c r="F412" s="68">
        <v>16661.37</v>
      </c>
      <c r="G412" s="70">
        <v>210</v>
      </c>
      <c r="H412" s="72">
        <v>14</v>
      </c>
      <c r="I412" s="70">
        <v>27</v>
      </c>
      <c r="J412" s="71">
        <v>4.3</v>
      </c>
      <c r="K412" s="71" t="s">
        <v>2222</v>
      </c>
      <c r="L412" s="116" t="str">
        <f t="shared" si="5"/>
        <v>https://amazon.com/dp/B0DPFD4JV1</v>
      </c>
    </row>
    <row r="413" spans="1:12" ht="45" x14ac:dyDescent="0.2">
      <c r="A413" s="37" t="s">
        <v>5502</v>
      </c>
      <c r="B413" s="37" t="s">
        <v>3972</v>
      </c>
      <c r="C413" s="37" t="s">
        <v>860</v>
      </c>
      <c r="D413" s="67">
        <v>627.6123076923077</v>
      </c>
      <c r="E413" s="68">
        <v>82780.051538461557</v>
      </c>
      <c r="F413" s="68">
        <v>8158.96</v>
      </c>
      <c r="G413" s="70">
        <v>36</v>
      </c>
      <c r="H413" s="72">
        <v>13</v>
      </c>
      <c r="I413" s="70">
        <v>23</v>
      </c>
      <c r="J413" s="71">
        <v>4.9000000000000004</v>
      </c>
      <c r="K413" s="71" t="s">
        <v>3973</v>
      </c>
      <c r="L413" s="116" t="str">
        <f t="shared" si="5"/>
        <v>https://amazon.com/dp/B0F2DNK3HJ</v>
      </c>
    </row>
    <row r="414" spans="1:12" ht="60" x14ac:dyDescent="0.2">
      <c r="A414" s="37" t="s">
        <v>4805</v>
      </c>
      <c r="B414" s="37" t="s">
        <v>1092</v>
      </c>
      <c r="C414" s="37" t="s">
        <v>860</v>
      </c>
      <c r="D414" s="67">
        <v>2490.8384615384621</v>
      </c>
      <c r="E414" s="68">
        <v>252747.12153846151</v>
      </c>
      <c r="F414" s="68">
        <v>32380.900000000009</v>
      </c>
      <c r="G414" s="70">
        <v>86</v>
      </c>
      <c r="H414" s="72">
        <v>13</v>
      </c>
      <c r="I414" s="70">
        <v>5092</v>
      </c>
      <c r="J414" s="71">
        <v>4.4000000000000004</v>
      </c>
      <c r="K414" s="71" t="s">
        <v>1093</v>
      </c>
      <c r="L414" s="116" t="str">
        <f t="shared" si="5"/>
        <v>https://amazon.com/dp/B09PDVDKXW</v>
      </c>
    </row>
    <row r="415" spans="1:12" ht="45" x14ac:dyDescent="0.2">
      <c r="A415" s="37" t="s">
        <v>4864</v>
      </c>
      <c r="B415" s="37" t="s">
        <v>3946</v>
      </c>
      <c r="C415" s="37" t="s">
        <v>860</v>
      </c>
      <c r="D415" s="67">
        <v>175.25083333333339</v>
      </c>
      <c r="E415" s="68">
        <v>35942.71</v>
      </c>
      <c r="F415" s="68">
        <v>2103.0100000000011</v>
      </c>
      <c r="G415" s="70">
        <v>170</v>
      </c>
      <c r="H415" s="72">
        <v>12</v>
      </c>
      <c r="I415" s="70">
        <v>24</v>
      </c>
      <c r="J415" s="71">
        <v>4.4000000000000004</v>
      </c>
      <c r="K415" s="71" t="s">
        <v>3947</v>
      </c>
      <c r="L415" s="116" t="str">
        <f t="shared" si="5"/>
        <v>https://amazon.com/dp/B0DKH9HZNY</v>
      </c>
    </row>
    <row r="416" spans="1:12" ht="45" x14ac:dyDescent="0.2">
      <c r="A416" s="37" t="s">
        <v>2015</v>
      </c>
      <c r="B416" s="37" t="s">
        <v>1375</v>
      </c>
      <c r="C416" s="37" t="s">
        <v>860</v>
      </c>
      <c r="D416" s="67">
        <v>1322.646666666667</v>
      </c>
      <c r="E416" s="68">
        <v>271905.02538461541</v>
      </c>
      <c r="F416" s="68">
        <v>15871.76</v>
      </c>
      <c r="G416" s="70">
        <v>188</v>
      </c>
      <c r="H416" s="72">
        <v>12</v>
      </c>
      <c r="I416" s="70">
        <v>110</v>
      </c>
      <c r="J416" s="71">
        <v>4.0999999999999996</v>
      </c>
      <c r="K416" s="71" t="s">
        <v>1376</v>
      </c>
      <c r="L416" s="116" t="str">
        <f t="shared" si="5"/>
        <v>https://amazon.com/dp/B01E89UTQI</v>
      </c>
    </row>
    <row r="417" spans="1:12" ht="45" x14ac:dyDescent="0.2">
      <c r="A417" s="37" t="s">
        <v>5503</v>
      </c>
      <c r="B417" s="37" t="s">
        <v>3335</v>
      </c>
      <c r="C417" s="37" t="s">
        <v>860</v>
      </c>
      <c r="D417" s="67">
        <v>265.94166666666672</v>
      </c>
      <c r="E417" s="68">
        <v>65473.120769230773</v>
      </c>
      <c r="F417" s="68">
        <v>3191.3000000000011</v>
      </c>
      <c r="G417" s="70">
        <v>227</v>
      </c>
      <c r="H417" s="72">
        <v>12</v>
      </c>
      <c r="I417" s="70">
        <v>82</v>
      </c>
      <c r="J417" s="71">
        <v>4.4000000000000004</v>
      </c>
      <c r="K417" s="71" t="s">
        <v>3336</v>
      </c>
      <c r="L417" s="116" t="str">
        <f t="shared" si="5"/>
        <v>https://amazon.com/dp/B0CN8Q1H4S</v>
      </c>
    </row>
    <row r="418" spans="1:12" ht="45" x14ac:dyDescent="0.2">
      <c r="A418" s="37" t="s">
        <v>4839</v>
      </c>
      <c r="B418" s="37" t="s">
        <v>4840</v>
      </c>
      <c r="C418" s="37" t="s">
        <v>860</v>
      </c>
      <c r="D418" s="67">
        <v>419.875</v>
      </c>
      <c r="E418" s="68">
        <v>59930.740769230782</v>
      </c>
      <c r="F418" s="68">
        <v>5038.5</v>
      </c>
      <c r="G418" s="70">
        <v>30</v>
      </c>
      <c r="H418" s="72">
        <v>12</v>
      </c>
      <c r="I418" s="70">
        <v>114</v>
      </c>
      <c r="J418" s="71">
        <v>4.0999999999999996</v>
      </c>
      <c r="K418" s="71" t="s">
        <v>4841</v>
      </c>
      <c r="L418" s="116" t="str">
        <f t="shared" si="5"/>
        <v>https://amazon.com/dp/B0B4MJ5NK6</v>
      </c>
    </row>
    <row r="419" spans="1:12" ht="30" x14ac:dyDescent="0.2">
      <c r="A419" s="37" t="s">
        <v>4921</v>
      </c>
      <c r="B419" s="37" t="s">
        <v>2236</v>
      </c>
      <c r="C419" s="37" t="s">
        <v>862</v>
      </c>
      <c r="D419" s="67">
        <v>27.287272727272729</v>
      </c>
      <c r="E419" s="68">
        <v>3137.0930769230772</v>
      </c>
      <c r="F419" s="68">
        <v>300.16000000000003</v>
      </c>
      <c r="G419" s="70">
        <v>76</v>
      </c>
      <c r="H419" s="72">
        <v>11</v>
      </c>
      <c r="I419" s="70">
        <v>38</v>
      </c>
      <c r="J419" s="71">
        <v>4.5</v>
      </c>
      <c r="K419" s="71" t="s">
        <v>2237</v>
      </c>
      <c r="L419" s="116" t="str">
        <f t="shared" si="5"/>
        <v>https://amazon.com/dp/B0DQY5KS5C</v>
      </c>
    </row>
    <row r="420" spans="1:12" ht="45" x14ac:dyDescent="0.2">
      <c r="A420" s="37" t="s">
        <v>4816</v>
      </c>
      <c r="B420" s="37" t="s">
        <v>1137</v>
      </c>
      <c r="C420" s="37" t="s">
        <v>860</v>
      </c>
      <c r="D420" s="67">
        <v>1051.5918181818181</v>
      </c>
      <c r="E420" s="68">
        <v>285893.2515384616</v>
      </c>
      <c r="F420" s="68">
        <v>11567.51</v>
      </c>
      <c r="G420" s="70">
        <v>263</v>
      </c>
      <c r="H420" s="72">
        <v>11</v>
      </c>
      <c r="I420" s="70">
        <v>72</v>
      </c>
      <c r="J420" s="71">
        <v>4.0999999999999996</v>
      </c>
      <c r="K420" s="71" t="s">
        <v>1138</v>
      </c>
      <c r="L420" s="116" t="str">
        <f t="shared" si="5"/>
        <v>https://amazon.com/dp/B09L1514WP</v>
      </c>
    </row>
    <row r="421" spans="1:12" ht="45" x14ac:dyDescent="0.2">
      <c r="A421" s="37" t="s">
        <v>4848</v>
      </c>
      <c r="B421" s="37" t="s">
        <v>4849</v>
      </c>
      <c r="C421" s="37"/>
      <c r="D421" s="67">
        <v>217.46181818181819</v>
      </c>
      <c r="E421" s="68">
        <v>29857.604615384611</v>
      </c>
      <c r="F421" s="68">
        <v>2392.08</v>
      </c>
      <c r="G421" s="70">
        <v>42</v>
      </c>
      <c r="H421" s="72">
        <v>11</v>
      </c>
      <c r="I421" s="70">
        <v>5</v>
      </c>
      <c r="J421" s="71">
        <v>4.3</v>
      </c>
      <c r="K421" s="71" t="s">
        <v>4850</v>
      </c>
      <c r="L421" s="116" t="str">
        <f t="shared" si="5"/>
        <v>https://amazon.com/dp/B0F2Y5HBYR</v>
      </c>
    </row>
    <row r="422" spans="1:12" ht="45" x14ac:dyDescent="0.2">
      <c r="A422" s="37" t="s">
        <v>3945</v>
      </c>
      <c r="B422" s="37" t="s">
        <v>2777</v>
      </c>
      <c r="C422" s="37" t="s">
        <v>860</v>
      </c>
      <c r="D422" s="67">
        <v>1473.3627272727269</v>
      </c>
      <c r="E422" s="68">
        <v>222767.35692307691</v>
      </c>
      <c r="F422" s="68">
        <v>16206.99</v>
      </c>
      <c r="G422" s="70">
        <v>129</v>
      </c>
      <c r="H422" s="72">
        <v>11</v>
      </c>
      <c r="I422" s="70">
        <v>354</v>
      </c>
      <c r="J422" s="71">
        <v>4.0999999999999996</v>
      </c>
      <c r="K422" s="71" t="s">
        <v>2778</v>
      </c>
      <c r="L422" s="116" t="str">
        <f t="shared" ref="L422:L485" si="6">HYPERLINK(K422)</f>
        <v>https://amazon.com/dp/B07L6WWL62</v>
      </c>
    </row>
    <row r="423" spans="1:12" ht="60" x14ac:dyDescent="0.2">
      <c r="A423" s="37" t="s">
        <v>5236</v>
      </c>
      <c r="B423" s="37" t="s">
        <v>2785</v>
      </c>
      <c r="C423" s="37" t="s">
        <v>860</v>
      </c>
      <c r="D423" s="67">
        <v>409.8</v>
      </c>
      <c r="E423" s="68">
        <v>87276.582307692297</v>
      </c>
      <c r="F423" s="68">
        <v>4507.8</v>
      </c>
      <c r="G423" s="70">
        <v>168</v>
      </c>
      <c r="H423" s="72">
        <v>11</v>
      </c>
      <c r="I423" s="70">
        <v>79</v>
      </c>
      <c r="J423" s="71">
        <v>4.5</v>
      </c>
      <c r="K423" s="71" t="s">
        <v>2786</v>
      </c>
      <c r="L423" s="116" t="str">
        <f t="shared" si="6"/>
        <v>https://amazon.com/dp/B0CP1SXB9Y</v>
      </c>
    </row>
    <row r="424" spans="1:12" ht="45" x14ac:dyDescent="0.2">
      <c r="A424" s="37" t="s">
        <v>4869</v>
      </c>
      <c r="B424" s="37" t="s">
        <v>1859</v>
      </c>
      <c r="C424" s="37" t="s">
        <v>860</v>
      </c>
      <c r="D424" s="67">
        <v>185.64400000000001</v>
      </c>
      <c r="E424" s="68">
        <v>43911.093846153854</v>
      </c>
      <c r="F424" s="68">
        <v>1856.44</v>
      </c>
      <c r="G424" s="70">
        <v>233</v>
      </c>
      <c r="H424" s="72">
        <v>10</v>
      </c>
      <c r="I424" s="70">
        <v>558</v>
      </c>
      <c r="J424" s="71">
        <v>4.4000000000000004</v>
      </c>
      <c r="K424" s="71" t="s">
        <v>1860</v>
      </c>
      <c r="L424" s="116" t="str">
        <f t="shared" si="6"/>
        <v>https://amazon.com/dp/B088ZN6QJH</v>
      </c>
    </row>
    <row r="425" spans="1:12" ht="45" x14ac:dyDescent="0.2">
      <c r="A425" s="37" t="s">
        <v>2025</v>
      </c>
      <c r="B425" s="37" t="s">
        <v>1202</v>
      </c>
      <c r="C425" s="37" t="s">
        <v>860</v>
      </c>
      <c r="D425" s="67">
        <v>546.91800000000001</v>
      </c>
      <c r="E425" s="68">
        <v>79214.75384615385</v>
      </c>
      <c r="F425" s="68">
        <v>5469.18</v>
      </c>
      <c r="G425" s="70">
        <v>137</v>
      </c>
      <c r="H425" s="72">
        <v>10</v>
      </c>
      <c r="I425" s="70">
        <v>10</v>
      </c>
      <c r="J425" s="71">
        <v>4.5</v>
      </c>
      <c r="K425" s="71" t="s">
        <v>1203</v>
      </c>
      <c r="L425" s="116" t="str">
        <f t="shared" si="6"/>
        <v>https://amazon.com/dp/B0D2XLZ5JX</v>
      </c>
    </row>
    <row r="426" spans="1:12" ht="45" x14ac:dyDescent="0.2">
      <c r="A426" s="37" t="s">
        <v>4922</v>
      </c>
      <c r="B426" s="37" t="s">
        <v>2424</v>
      </c>
      <c r="C426" s="37" t="s">
        <v>861</v>
      </c>
      <c r="D426" s="67">
        <v>20.884</v>
      </c>
      <c r="E426" s="68">
        <v>2023.0169230769229</v>
      </c>
      <c r="F426" s="68">
        <v>208.84</v>
      </c>
      <c r="G426" s="70">
        <v>53</v>
      </c>
      <c r="H426" s="72">
        <v>10</v>
      </c>
      <c r="I426" s="70">
        <v>6</v>
      </c>
      <c r="J426" s="71">
        <v>5</v>
      </c>
      <c r="K426" s="71" t="s">
        <v>2425</v>
      </c>
      <c r="L426" s="116" t="str">
        <f t="shared" si="6"/>
        <v>https://amazon.com/dp/B0DRFBYKNN</v>
      </c>
    </row>
    <row r="427" spans="1:12" ht="45" x14ac:dyDescent="0.2">
      <c r="A427" s="37" t="s">
        <v>5499</v>
      </c>
      <c r="B427" s="37" t="s">
        <v>2062</v>
      </c>
      <c r="C427" s="37" t="s">
        <v>860</v>
      </c>
      <c r="D427" s="67">
        <v>1419.5166666666671</v>
      </c>
      <c r="E427" s="68">
        <v>124716.32076923081</v>
      </c>
      <c r="F427" s="68">
        <v>12775.65</v>
      </c>
      <c r="G427" s="70">
        <v>55</v>
      </c>
      <c r="H427" s="72">
        <v>9</v>
      </c>
      <c r="I427" s="70">
        <v>162</v>
      </c>
      <c r="J427" s="71">
        <v>4.3</v>
      </c>
      <c r="K427" s="71" t="s">
        <v>2063</v>
      </c>
      <c r="L427" s="116" t="str">
        <f t="shared" si="6"/>
        <v>https://amazon.com/dp/B0DN5XKF1S</v>
      </c>
    </row>
    <row r="428" spans="1:12" ht="60" x14ac:dyDescent="0.2">
      <c r="A428" s="37" t="s">
        <v>5500</v>
      </c>
      <c r="B428" s="37" t="s">
        <v>3943</v>
      </c>
      <c r="C428" s="37" t="s">
        <v>860</v>
      </c>
      <c r="D428" s="67">
        <v>1150.5555555555561</v>
      </c>
      <c r="E428" s="68">
        <v>275330.2730769231</v>
      </c>
      <c r="F428" s="68">
        <v>10355.000000000009</v>
      </c>
      <c r="G428" s="70">
        <v>236</v>
      </c>
      <c r="H428" s="72">
        <v>9</v>
      </c>
      <c r="I428" s="70">
        <v>151</v>
      </c>
      <c r="J428" s="71">
        <v>4.3</v>
      </c>
      <c r="K428" s="71" t="s">
        <v>3944</v>
      </c>
      <c r="L428" s="116" t="str">
        <f t="shared" si="6"/>
        <v>https://amazon.com/dp/B0D3LBX9LR</v>
      </c>
    </row>
    <row r="429" spans="1:12" ht="45" x14ac:dyDescent="0.2">
      <c r="A429" s="37" t="s">
        <v>3321</v>
      </c>
      <c r="B429" s="37" t="s">
        <v>3322</v>
      </c>
      <c r="C429" s="37" t="s">
        <v>860</v>
      </c>
      <c r="D429" s="67">
        <v>393.67111111111109</v>
      </c>
      <c r="E429" s="68">
        <v>105818.8069230769</v>
      </c>
      <c r="F429" s="68">
        <v>3543.04</v>
      </c>
      <c r="G429" s="70">
        <v>263</v>
      </c>
      <c r="H429" s="72">
        <v>9</v>
      </c>
      <c r="I429" s="70">
        <v>46</v>
      </c>
      <c r="J429" s="71">
        <v>4.5999999999999996</v>
      </c>
      <c r="K429" s="71" t="s">
        <v>3323</v>
      </c>
      <c r="L429" s="116" t="str">
        <f t="shared" si="6"/>
        <v>https://amazon.com/dp/B07QLV9X98</v>
      </c>
    </row>
    <row r="430" spans="1:12" ht="45" x14ac:dyDescent="0.2">
      <c r="A430" s="37" t="s">
        <v>2807</v>
      </c>
      <c r="B430" s="37" t="s">
        <v>681</v>
      </c>
      <c r="C430" s="37" t="s">
        <v>858</v>
      </c>
      <c r="D430" s="67">
        <v>113.5233333333333</v>
      </c>
      <c r="E430" s="68">
        <v>20749.896923076922</v>
      </c>
      <c r="F430" s="68">
        <v>1021.71</v>
      </c>
      <c r="G430" s="70">
        <v>170</v>
      </c>
      <c r="H430" s="72">
        <v>9</v>
      </c>
      <c r="I430" s="70">
        <v>170</v>
      </c>
      <c r="J430" s="71">
        <v>4.3</v>
      </c>
      <c r="K430" s="71" t="s">
        <v>682</v>
      </c>
      <c r="L430" s="116" t="str">
        <f t="shared" si="6"/>
        <v>https://amazon.com/dp/B074XD3TRS</v>
      </c>
    </row>
    <row r="431" spans="1:12" ht="45" x14ac:dyDescent="0.2">
      <c r="A431" s="37" t="s">
        <v>4834</v>
      </c>
      <c r="B431" s="37" t="s">
        <v>2023</v>
      </c>
      <c r="C431" s="37" t="s">
        <v>860</v>
      </c>
      <c r="D431" s="67">
        <v>578.76444444444451</v>
      </c>
      <c r="E431" s="68">
        <v>55952.353846153848</v>
      </c>
      <c r="F431" s="68">
        <v>5208.880000000001</v>
      </c>
      <c r="G431" s="70">
        <v>95</v>
      </c>
      <c r="H431" s="72">
        <v>9</v>
      </c>
      <c r="I431" s="70">
        <v>350</v>
      </c>
      <c r="J431" s="71">
        <v>4.0999999999999996</v>
      </c>
      <c r="K431" s="71" t="s">
        <v>2024</v>
      </c>
      <c r="L431" s="116" t="str">
        <f t="shared" si="6"/>
        <v>https://amazon.com/dp/B098B6HVGG</v>
      </c>
    </row>
    <row r="432" spans="1:12" ht="45" x14ac:dyDescent="0.2">
      <c r="A432" s="37" t="s">
        <v>4865</v>
      </c>
      <c r="B432" s="37" t="s">
        <v>4866</v>
      </c>
      <c r="C432" s="37"/>
      <c r="D432" s="67">
        <v>145.27000000000001</v>
      </c>
      <c r="E432" s="68">
        <v>15855.196153846149</v>
      </c>
      <c r="F432" s="68">
        <v>1307.43</v>
      </c>
      <c r="G432" s="70">
        <v>32</v>
      </c>
      <c r="H432" s="72">
        <v>9</v>
      </c>
      <c r="I432" s="70">
        <v>1</v>
      </c>
      <c r="J432" s="71">
        <v>2</v>
      </c>
      <c r="K432" s="71" t="s">
        <v>4867</v>
      </c>
      <c r="L432" s="116" t="str">
        <f t="shared" si="6"/>
        <v>https://amazon.com/dp/B0F99K6WZV</v>
      </c>
    </row>
    <row r="433" spans="1:12" ht="30" x14ac:dyDescent="0.2">
      <c r="A433" s="37" t="s">
        <v>3305</v>
      </c>
      <c r="B433" s="37" t="s">
        <v>1707</v>
      </c>
      <c r="C433" s="37" t="s">
        <v>860</v>
      </c>
      <c r="D433" s="67">
        <v>1663.99125</v>
      </c>
      <c r="E433" s="68">
        <v>219309.83538461541</v>
      </c>
      <c r="F433" s="68">
        <v>13311.93</v>
      </c>
      <c r="G433" s="70">
        <v>160</v>
      </c>
      <c r="H433" s="72">
        <v>8</v>
      </c>
      <c r="I433" s="70">
        <v>351</v>
      </c>
      <c r="J433" s="71">
        <v>4.0999999999999996</v>
      </c>
      <c r="K433" s="71" t="s">
        <v>1708</v>
      </c>
      <c r="L433" s="116" t="str">
        <f t="shared" si="6"/>
        <v>https://amazon.com/dp/B0DHZJWCDS</v>
      </c>
    </row>
    <row r="434" spans="1:12" ht="45" x14ac:dyDescent="0.2">
      <c r="A434" s="37" t="s">
        <v>3969</v>
      </c>
      <c r="B434" s="37" t="s">
        <v>3970</v>
      </c>
      <c r="C434" s="37" t="s">
        <v>860</v>
      </c>
      <c r="D434" s="67">
        <v>263.72375</v>
      </c>
      <c r="E434" s="68">
        <v>29813.276923076919</v>
      </c>
      <c r="F434" s="68">
        <v>2109.79</v>
      </c>
      <c r="G434" s="70">
        <v>88</v>
      </c>
      <c r="H434" s="72">
        <v>8</v>
      </c>
      <c r="I434" s="70">
        <v>236</v>
      </c>
      <c r="J434" s="71">
        <v>4</v>
      </c>
      <c r="K434" s="71" t="s">
        <v>3971</v>
      </c>
      <c r="L434" s="116" t="str">
        <f t="shared" si="6"/>
        <v>https://amazon.com/dp/B08DV5NR93</v>
      </c>
    </row>
    <row r="435" spans="1:12" ht="45" x14ac:dyDescent="0.2">
      <c r="A435" s="37" t="s">
        <v>2229</v>
      </c>
      <c r="B435" s="37" t="s">
        <v>1861</v>
      </c>
      <c r="C435" s="37" t="s">
        <v>860</v>
      </c>
      <c r="D435" s="67">
        <v>446.83249999999998</v>
      </c>
      <c r="E435" s="68">
        <v>34517.662307692313</v>
      </c>
      <c r="F435" s="68">
        <v>3574.66</v>
      </c>
      <c r="G435" s="70">
        <v>65</v>
      </c>
      <c r="H435" s="72">
        <v>8</v>
      </c>
      <c r="I435" s="70">
        <v>7</v>
      </c>
      <c r="J435" s="71">
        <v>4</v>
      </c>
      <c r="K435" s="71" t="s">
        <v>1862</v>
      </c>
      <c r="L435" s="116" t="str">
        <f t="shared" si="6"/>
        <v>https://amazon.com/dp/B0DCNCJ5MM</v>
      </c>
    </row>
    <row r="436" spans="1:12" ht="45" x14ac:dyDescent="0.2">
      <c r="A436" s="37" t="s">
        <v>2795</v>
      </c>
      <c r="B436" s="37" t="s">
        <v>2796</v>
      </c>
      <c r="C436" s="37" t="s">
        <v>860</v>
      </c>
      <c r="D436" s="67">
        <v>481.14875000000001</v>
      </c>
      <c r="E436" s="68">
        <v>45071.960769230762</v>
      </c>
      <c r="F436" s="68">
        <v>3849.19</v>
      </c>
      <c r="G436" s="70">
        <v>49</v>
      </c>
      <c r="H436" s="72">
        <v>8</v>
      </c>
      <c r="I436" s="70">
        <v>13</v>
      </c>
      <c r="J436" s="71">
        <v>4.4000000000000004</v>
      </c>
      <c r="K436" s="71" t="s">
        <v>2797</v>
      </c>
      <c r="L436" s="116" t="str">
        <f t="shared" si="6"/>
        <v>https://amazon.com/dp/B0DT9B4RX9</v>
      </c>
    </row>
    <row r="437" spans="1:12" ht="45" x14ac:dyDescent="0.2">
      <c r="A437" s="37" t="s">
        <v>3324</v>
      </c>
      <c r="B437" s="37" t="s">
        <v>3325</v>
      </c>
      <c r="C437" s="37" t="s">
        <v>860</v>
      </c>
      <c r="D437" s="67">
        <v>615.74625000000003</v>
      </c>
      <c r="E437" s="68">
        <v>69077.568461538467</v>
      </c>
      <c r="F437" s="68">
        <v>4925.97</v>
      </c>
      <c r="G437" s="70">
        <v>89</v>
      </c>
      <c r="H437" s="72">
        <v>8</v>
      </c>
      <c r="I437" s="70">
        <v>13</v>
      </c>
      <c r="J437" s="71">
        <v>4.0999999999999996</v>
      </c>
      <c r="K437" s="71" t="s">
        <v>3326</v>
      </c>
      <c r="L437" s="116" t="str">
        <f t="shared" si="6"/>
        <v>https://amazon.com/dp/B0CTCGBC8V</v>
      </c>
    </row>
    <row r="438" spans="1:12" ht="45" x14ac:dyDescent="0.2">
      <c r="A438" s="37" t="s">
        <v>2039</v>
      </c>
      <c r="B438" s="37" t="s">
        <v>98</v>
      </c>
      <c r="C438" s="37" t="s">
        <v>858</v>
      </c>
      <c r="D438" s="67">
        <v>190.5171428571428</v>
      </c>
      <c r="E438" s="68">
        <v>23082.213846153849</v>
      </c>
      <c r="F438" s="68">
        <v>1333.62</v>
      </c>
      <c r="G438" s="70">
        <v>107</v>
      </c>
      <c r="H438" s="72">
        <v>7</v>
      </c>
      <c r="I438" s="70">
        <v>43</v>
      </c>
      <c r="J438" s="71">
        <v>3.8</v>
      </c>
      <c r="K438" s="71" t="s">
        <v>683</v>
      </c>
      <c r="L438" s="116" t="str">
        <f t="shared" si="6"/>
        <v>https://amazon.com/dp/B09CFPD99P</v>
      </c>
    </row>
    <row r="439" spans="1:12" ht="45" x14ac:dyDescent="0.2">
      <c r="A439" s="37" t="s">
        <v>5509</v>
      </c>
      <c r="B439" s="37" t="s">
        <v>4906</v>
      </c>
      <c r="C439" s="37"/>
      <c r="D439" s="67">
        <v>181.19714285714289</v>
      </c>
      <c r="E439" s="68">
        <v>14554.35307692308</v>
      </c>
      <c r="F439" s="68">
        <v>1268.3800000000001</v>
      </c>
      <c r="G439" s="70">
        <v>16</v>
      </c>
      <c r="H439" s="72">
        <v>7</v>
      </c>
      <c r="I439" s="70">
        <v>315</v>
      </c>
      <c r="J439" s="71">
        <v>4</v>
      </c>
      <c r="K439" s="71" t="s">
        <v>4907</v>
      </c>
      <c r="L439" s="116" t="str">
        <f t="shared" si="6"/>
        <v>https://amazon.com/dp/B0FC68WMGX</v>
      </c>
    </row>
    <row r="440" spans="1:12" ht="45" x14ac:dyDescent="0.2">
      <c r="A440" s="37" t="s">
        <v>5237</v>
      </c>
      <c r="B440" s="37" t="s">
        <v>4970</v>
      </c>
      <c r="C440" s="37"/>
      <c r="D440" s="67">
        <v>516.07285714285717</v>
      </c>
      <c r="E440" s="68">
        <v>43296.24615384615</v>
      </c>
      <c r="F440" s="68">
        <v>3612.51</v>
      </c>
      <c r="G440" s="70">
        <v>19</v>
      </c>
      <c r="H440" s="72">
        <v>7</v>
      </c>
      <c r="I440" s="70">
        <v>321</v>
      </c>
      <c r="J440" s="71">
        <v>4.4000000000000004</v>
      </c>
      <c r="K440" s="71" t="s">
        <v>4971</v>
      </c>
      <c r="L440" s="116" t="str">
        <f t="shared" si="6"/>
        <v>https://amazon.com/dp/B0FMHV2PL7</v>
      </c>
    </row>
    <row r="441" spans="1:12" ht="45" x14ac:dyDescent="0.2">
      <c r="A441" s="37" t="s">
        <v>3370</v>
      </c>
      <c r="B441" s="37" t="s">
        <v>3371</v>
      </c>
      <c r="C441" s="37" t="s">
        <v>858</v>
      </c>
      <c r="D441" s="67">
        <v>100.1657142857143</v>
      </c>
      <c r="E441" s="68">
        <v>8725.959230769231</v>
      </c>
      <c r="F441" s="68">
        <v>701.16000000000008</v>
      </c>
      <c r="G441" s="70">
        <v>65</v>
      </c>
      <c r="H441" s="72">
        <v>7</v>
      </c>
      <c r="I441" s="70">
        <v>71</v>
      </c>
      <c r="J441" s="71">
        <v>3.6</v>
      </c>
      <c r="K441" s="71" t="s">
        <v>3372</v>
      </c>
      <c r="L441" s="116" t="str">
        <f t="shared" si="6"/>
        <v>https://amazon.com/dp/B09D9K2FYX</v>
      </c>
    </row>
    <row r="442" spans="1:12" ht="45" x14ac:dyDescent="0.2">
      <c r="A442" s="37" t="s">
        <v>154</v>
      </c>
      <c r="B442" s="37" t="s">
        <v>155</v>
      </c>
      <c r="C442" s="37" t="s">
        <v>858</v>
      </c>
      <c r="D442" s="67">
        <v>120.5757142857143</v>
      </c>
      <c r="E442" s="68">
        <v>7441.504615384616</v>
      </c>
      <c r="F442" s="68">
        <v>844.03000000000009</v>
      </c>
      <c r="G442" s="70">
        <v>53</v>
      </c>
      <c r="H442" s="72">
        <v>7</v>
      </c>
      <c r="I442" s="70">
        <v>32</v>
      </c>
      <c r="J442" s="71">
        <v>4.2</v>
      </c>
      <c r="K442" s="71" t="s">
        <v>684</v>
      </c>
      <c r="L442" s="116" t="str">
        <f t="shared" si="6"/>
        <v>https://amazon.com/dp/B09G332FWP</v>
      </c>
    </row>
    <row r="443" spans="1:12" ht="45" x14ac:dyDescent="0.2">
      <c r="A443" s="37" t="s">
        <v>4872</v>
      </c>
      <c r="B443" s="37" t="s">
        <v>1534</v>
      </c>
      <c r="C443" s="37" t="s">
        <v>860</v>
      </c>
      <c r="D443" s="67">
        <v>239.79714285714289</v>
      </c>
      <c r="E443" s="68">
        <v>26367.17846153846</v>
      </c>
      <c r="F443" s="68">
        <v>1678.58</v>
      </c>
      <c r="G443" s="70">
        <v>90</v>
      </c>
      <c r="H443" s="72">
        <v>7</v>
      </c>
      <c r="I443" s="70">
        <v>166</v>
      </c>
      <c r="J443" s="71">
        <v>4.0999999999999996</v>
      </c>
      <c r="K443" s="71" t="s">
        <v>1535</v>
      </c>
      <c r="L443" s="116" t="str">
        <f t="shared" si="6"/>
        <v>https://amazon.com/dp/B08JCP3VQQ</v>
      </c>
    </row>
    <row r="444" spans="1:12" ht="45" x14ac:dyDescent="0.2">
      <c r="A444" s="37" t="s">
        <v>2044</v>
      </c>
      <c r="B444" s="37" t="s">
        <v>2045</v>
      </c>
      <c r="C444" s="37" t="s">
        <v>860</v>
      </c>
      <c r="D444" s="67">
        <v>433.15</v>
      </c>
      <c r="E444" s="68">
        <v>29476.733846153838</v>
      </c>
      <c r="F444" s="68">
        <v>2598.9</v>
      </c>
      <c r="G444" s="70">
        <v>53</v>
      </c>
      <c r="H444" s="72">
        <v>6</v>
      </c>
      <c r="I444" s="70">
        <v>7</v>
      </c>
      <c r="J444" s="71">
        <v>4</v>
      </c>
      <c r="K444" s="71" t="s">
        <v>2046</v>
      </c>
      <c r="L444" s="116" t="str">
        <f t="shared" si="6"/>
        <v>https://amazon.com/dp/B0DD7T894N</v>
      </c>
    </row>
    <row r="445" spans="1:12" ht="30" x14ac:dyDescent="0.2">
      <c r="A445" s="37" t="s">
        <v>2412</v>
      </c>
      <c r="B445" s="37" t="s">
        <v>2040</v>
      </c>
      <c r="C445" s="37" t="s">
        <v>860</v>
      </c>
      <c r="D445" s="67">
        <v>1413.7066666666669</v>
      </c>
      <c r="E445" s="68">
        <v>101501.88</v>
      </c>
      <c r="F445" s="68">
        <v>8482.2400000000016</v>
      </c>
      <c r="G445" s="70">
        <v>58</v>
      </c>
      <c r="H445" s="72">
        <v>6</v>
      </c>
      <c r="I445" s="70">
        <v>6</v>
      </c>
      <c r="J445" s="71">
        <v>3.5</v>
      </c>
      <c r="K445" s="71" t="s">
        <v>2041</v>
      </c>
      <c r="L445" s="116" t="str">
        <f t="shared" si="6"/>
        <v>https://amazon.com/dp/B0DLGSXQ95</v>
      </c>
    </row>
    <row r="446" spans="1:12" ht="45" x14ac:dyDescent="0.2">
      <c r="A446" s="37" t="s">
        <v>4969</v>
      </c>
      <c r="B446" s="37" t="s">
        <v>977</v>
      </c>
      <c r="C446" s="37" t="s">
        <v>860</v>
      </c>
      <c r="D446" s="67">
        <v>666.4083333333333</v>
      </c>
      <c r="E446" s="68">
        <v>75976.576923076922</v>
      </c>
      <c r="F446" s="68">
        <v>3998.45</v>
      </c>
      <c r="G446" s="70">
        <v>108</v>
      </c>
      <c r="H446" s="72">
        <v>6</v>
      </c>
      <c r="I446" s="70">
        <v>381</v>
      </c>
      <c r="J446" s="71">
        <v>4.2</v>
      </c>
      <c r="K446" s="71" t="s">
        <v>978</v>
      </c>
      <c r="L446" s="116" t="str">
        <f t="shared" si="6"/>
        <v>https://amazon.com/dp/B073J9H885</v>
      </c>
    </row>
    <row r="447" spans="1:12" ht="45" x14ac:dyDescent="0.2">
      <c r="A447" s="37" t="s">
        <v>3363</v>
      </c>
      <c r="B447" s="37" t="s">
        <v>3364</v>
      </c>
      <c r="C447" s="37" t="s">
        <v>860</v>
      </c>
      <c r="D447" s="67">
        <v>304.28833333333341</v>
      </c>
      <c r="E447" s="68">
        <v>22815.708461538459</v>
      </c>
      <c r="F447" s="68">
        <v>1825.73</v>
      </c>
      <c r="G447" s="70">
        <v>58</v>
      </c>
      <c r="H447" s="72">
        <v>6</v>
      </c>
      <c r="I447" s="70">
        <v>506</v>
      </c>
      <c r="J447" s="71">
        <v>4.0999999999999996</v>
      </c>
      <c r="K447" s="71" t="s">
        <v>3365</v>
      </c>
      <c r="L447" s="116" t="str">
        <f t="shared" si="6"/>
        <v>https://amazon.com/dp/B089XW3CGB</v>
      </c>
    </row>
    <row r="448" spans="1:12" ht="30" x14ac:dyDescent="0.2">
      <c r="A448" s="37" t="s">
        <v>4927</v>
      </c>
      <c r="B448" s="37" t="s">
        <v>4928</v>
      </c>
      <c r="C448" s="37"/>
      <c r="D448" s="67">
        <v>6.8566666666666656</v>
      </c>
      <c r="E448" s="68">
        <v>487.0430769230768</v>
      </c>
      <c r="F448" s="68">
        <v>41.139999999999993</v>
      </c>
      <c r="G448" s="70">
        <v>27</v>
      </c>
      <c r="H448" s="72">
        <v>6</v>
      </c>
      <c r="I448" s="70"/>
      <c r="J448" s="71"/>
      <c r="K448" s="71" t="s">
        <v>4929</v>
      </c>
      <c r="L448" s="116" t="str">
        <f t="shared" si="6"/>
        <v>https://amazon.com/dp/B0DZXHLQ9K</v>
      </c>
    </row>
    <row r="449" spans="1:12" ht="45" x14ac:dyDescent="0.2">
      <c r="A449" s="37" t="s">
        <v>2809</v>
      </c>
      <c r="B449" s="37" t="s">
        <v>2810</v>
      </c>
      <c r="C449" s="37" t="s">
        <v>858</v>
      </c>
      <c r="D449" s="67">
        <v>170.78166666666669</v>
      </c>
      <c r="E449" s="68">
        <v>11530.710769230771</v>
      </c>
      <c r="F449" s="68">
        <v>1024.69</v>
      </c>
      <c r="G449" s="70">
        <v>45</v>
      </c>
      <c r="H449" s="72">
        <v>6</v>
      </c>
      <c r="I449" s="70">
        <v>30</v>
      </c>
      <c r="J449" s="71">
        <v>4.0999999999999996</v>
      </c>
      <c r="K449" s="71" t="s">
        <v>2811</v>
      </c>
      <c r="L449" s="116" t="str">
        <f t="shared" si="6"/>
        <v>https://amazon.com/dp/B09NN54ZJZ</v>
      </c>
    </row>
    <row r="450" spans="1:12" ht="60" x14ac:dyDescent="0.2">
      <c r="A450" s="37" t="s">
        <v>3993</v>
      </c>
      <c r="B450" s="37" t="s">
        <v>3994</v>
      </c>
      <c r="C450" s="37" t="s">
        <v>860</v>
      </c>
      <c r="D450" s="67">
        <v>194.5216666666667</v>
      </c>
      <c r="E450" s="68">
        <v>12854.766153846151</v>
      </c>
      <c r="F450" s="68">
        <v>1167.1300000000001</v>
      </c>
      <c r="G450" s="70">
        <v>22</v>
      </c>
      <c r="H450" s="72">
        <v>6</v>
      </c>
      <c r="I450" s="70">
        <v>38</v>
      </c>
      <c r="J450" s="71">
        <v>4.5999999999999996</v>
      </c>
      <c r="K450" s="71" t="s">
        <v>3995</v>
      </c>
      <c r="L450" s="116" t="str">
        <f t="shared" si="6"/>
        <v>https://amazon.com/dp/B0F1FL4FJ7</v>
      </c>
    </row>
    <row r="451" spans="1:12" ht="45" x14ac:dyDescent="0.2">
      <c r="A451" s="37" t="s">
        <v>4923</v>
      </c>
      <c r="B451" s="37" t="s">
        <v>2815</v>
      </c>
      <c r="C451" s="37" t="s">
        <v>862</v>
      </c>
      <c r="D451" s="67">
        <v>26.044</v>
      </c>
      <c r="E451" s="68">
        <v>1139.419230769231</v>
      </c>
      <c r="F451" s="68">
        <v>130.22</v>
      </c>
      <c r="G451" s="70">
        <v>28</v>
      </c>
      <c r="H451" s="72">
        <v>5</v>
      </c>
      <c r="I451" s="70">
        <v>1</v>
      </c>
      <c r="J451" s="71">
        <v>5</v>
      </c>
      <c r="K451" s="71" t="s">
        <v>2816</v>
      </c>
      <c r="L451" s="116" t="str">
        <f t="shared" si="6"/>
        <v>https://amazon.com/dp/B0D8PGZHF8</v>
      </c>
    </row>
    <row r="452" spans="1:12" ht="45" x14ac:dyDescent="0.2">
      <c r="A452" s="37" t="s">
        <v>4944</v>
      </c>
      <c r="B452" s="37" t="s">
        <v>4945</v>
      </c>
      <c r="C452" s="37"/>
      <c r="D452" s="67">
        <v>2566.9839999999999</v>
      </c>
      <c r="E452" s="68">
        <v>128177.7261538461</v>
      </c>
      <c r="F452" s="68">
        <v>12834.92</v>
      </c>
      <c r="G452" s="70">
        <v>8</v>
      </c>
      <c r="H452" s="72">
        <v>5</v>
      </c>
      <c r="I452" s="70">
        <v>8</v>
      </c>
      <c r="J452" s="71">
        <v>4.5</v>
      </c>
      <c r="K452" s="71" t="s">
        <v>4946</v>
      </c>
      <c r="L452" s="116" t="str">
        <f t="shared" si="6"/>
        <v>https://amazon.com/dp/B0FCMGZV3K</v>
      </c>
    </row>
    <row r="453" spans="1:12" ht="30" x14ac:dyDescent="0.2">
      <c r="A453" s="37" t="s">
        <v>4935</v>
      </c>
      <c r="B453" s="37" t="s">
        <v>4936</v>
      </c>
      <c r="C453" s="37"/>
      <c r="D453" s="67">
        <v>16.690000000000001</v>
      </c>
      <c r="E453" s="68">
        <v>843.47692307692319</v>
      </c>
      <c r="F453" s="68">
        <v>83.45</v>
      </c>
      <c r="G453" s="70">
        <v>9</v>
      </c>
      <c r="H453" s="72">
        <v>5</v>
      </c>
      <c r="I453" s="70"/>
      <c r="J453" s="71"/>
      <c r="K453" s="71" t="s">
        <v>4937</v>
      </c>
      <c r="L453" s="116" t="str">
        <f t="shared" si="6"/>
        <v>https://amazon.com/dp/B0FFLLDNXC</v>
      </c>
    </row>
    <row r="454" spans="1:12" ht="45" x14ac:dyDescent="0.2">
      <c r="A454" s="37" t="s">
        <v>2047</v>
      </c>
      <c r="B454" s="37" t="s">
        <v>988</v>
      </c>
      <c r="C454" s="37" t="s">
        <v>860</v>
      </c>
      <c r="D454" s="67">
        <v>413.67599999999999</v>
      </c>
      <c r="E454" s="68">
        <v>26045.503846153839</v>
      </c>
      <c r="F454" s="68">
        <v>2068.38</v>
      </c>
      <c r="G454" s="70">
        <v>51</v>
      </c>
      <c r="H454" s="72">
        <v>5</v>
      </c>
      <c r="I454" s="70">
        <v>215</v>
      </c>
      <c r="J454" s="71">
        <v>4</v>
      </c>
      <c r="K454" s="71" t="s">
        <v>989</v>
      </c>
      <c r="L454" s="116" t="str">
        <f t="shared" si="6"/>
        <v>https://amazon.com/dp/B07QP5YV9G</v>
      </c>
    </row>
    <row r="455" spans="1:12" ht="45" x14ac:dyDescent="0.2">
      <c r="A455" s="37" t="s">
        <v>5504</v>
      </c>
      <c r="B455" s="37" t="s">
        <v>5505</v>
      </c>
      <c r="C455" s="37"/>
      <c r="D455" s="67">
        <v>496.70400000000001</v>
      </c>
      <c r="E455" s="68">
        <v>29993.279999999999</v>
      </c>
      <c r="F455" s="68">
        <v>2483.52</v>
      </c>
      <c r="G455" s="70">
        <v>5</v>
      </c>
      <c r="H455" s="72">
        <v>5</v>
      </c>
      <c r="I455" s="70"/>
      <c r="J455" s="71"/>
      <c r="K455" s="71" t="s">
        <v>5506</v>
      </c>
      <c r="L455" s="116" t="str">
        <f t="shared" si="6"/>
        <v>https://amazon.com/dp/B0DQ4JVGCS</v>
      </c>
    </row>
    <row r="456" spans="1:12" ht="45" x14ac:dyDescent="0.2">
      <c r="A456" s="37" t="s">
        <v>4855</v>
      </c>
      <c r="B456" s="37" t="s">
        <v>4856</v>
      </c>
      <c r="C456" s="37"/>
      <c r="D456" s="67">
        <v>230.018</v>
      </c>
      <c r="E456" s="68">
        <v>13092.25384615385</v>
      </c>
      <c r="F456" s="68">
        <v>1150.0899999999999</v>
      </c>
      <c r="G456" s="70">
        <v>15</v>
      </c>
      <c r="H456" s="72">
        <v>5</v>
      </c>
      <c r="I456" s="70">
        <v>2</v>
      </c>
      <c r="J456" s="71">
        <v>3.9</v>
      </c>
      <c r="K456" s="71" t="s">
        <v>4857</v>
      </c>
      <c r="L456" s="116" t="str">
        <f t="shared" si="6"/>
        <v>https://amazon.com/dp/B0F8N73YYW</v>
      </c>
    </row>
    <row r="457" spans="1:12" ht="30" x14ac:dyDescent="0.2">
      <c r="A457" s="37" t="s">
        <v>3982</v>
      </c>
      <c r="B457" s="37" t="s">
        <v>3983</v>
      </c>
      <c r="C457" s="37" t="s">
        <v>861</v>
      </c>
      <c r="D457" s="67">
        <v>184.376</v>
      </c>
      <c r="E457" s="68">
        <v>9933.2323076923058</v>
      </c>
      <c r="F457" s="68">
        <v>921.88</v>
      </c>
      <c r="G457" s="70">
        <v>49</v>
      </c>
      <c r="H457" s="72">
        <v>5</v>
      </c>
      <c r="I457" s="70">
        <v>7</v>
      </c>
      <c r="J457" s="71">
        <v>4.2</v>
      </c>
      <c r="K457" s="71" t="s">
        <v>3984</v>
      </c>
      <c r="L457" s="116" t="str">
        <f t="shared" si="6"/>
        <v>https://amazon.com/dp/B0CZNTHWP2</v>
      </c>
    </row>
    <row r="458" spans="1:12" ht="60" x14ac:dyDescent="0.2">
      <c r="A458" s="37" t="s">
        <v>2808</v>
      </c>
      <c r="B458" s="37" t="s">
        <v>1200</v>
      </c>
      <c r="C458" s="37" t="s">
        <v>860</v>
      </c>
      <c r="D458" s="67">
        <v>227.364</v>
      </c>
      <c r="E458" s="68">
        <v>20931.722307692311</v>
      </c>
      <c r="F458" s="68">
        <v>1136.82</v>
      </c>
      <c r="G458" s="70">
        <v>76</v>
      </c>
      <c r="H458" s="72">
        <v>5</v>
      </c>
      <c r="I458" s="70">
        <v>54</v>
      </c>
      <c r="J458" s="71">
        <v>4.2</v>
      </c>
      <c r="K458" s="71" t="s">
        <v>1201</v>
      </c>
      <c r="L458" s="116" t="str">
        <f t="shared" si="6"/>
        <v>https://amazon.com/dp/B0CDRMHDJX</v>
      </c>
    </row>
    <row r="459" spans="1:12" ht="30" x14ac:dyDescent="0.2">
      <c r="A459" s="37" t="s">
        <v>2817</v>
      </c>
      <c r="B459" s="37" t="s">
        <v>2818</v>
      </c>
      <c r="C459" s="37" t="s">
        <v>861</v>
      </c>
      <c r="D459" s="67">
        <v>36.194000000000003</v>
      </c>
      <c r="E459" s="68">
        <v>1261.168461538462</v>
      </c>
      <c r="F459" s="68">
        <v>180.97</v>
      </c>
      <c r="G459" s="70">
        <v>24</v>
      </c>
      <c r="H459" s="72">
        <v>5</v>
      </c>
      <c r="I459" s="70">
        <v>6</v>
      </c>
      <c r="J459" s="71">
        <v>4.8</v>
      </c>
      <c r="K459" s="71" t="s">
        <v>2819</v>
      </c>
      <c r="L459" s="116" t="str">
        <f t="shared" si="6"/>
        <v>https://amazon.com/dp/B0CGT6MSPQ</v>
      </c>
    </row>
    <row r="460" spans="1:12" ht="45" x14ac:dyDescent="0.2">
      <c r="A460" s="37" t="s">
        <v>2020</v>
      </c>
      <c r="B460" s="37" t="s">
        <v>1694</v>
      </c>
      <c r="C460" s="37" t="s">
        <v>860</v>
      </c>
      <c r="D460" s="67">
        <v>403.57</v>
      </c>
      <c r="E460" s="68">
        <v>96584.890769230769</v>
      </c>
      <c r="F460" s="68">
        <v>2017.85</v>
      </c>
      <c r="G460" s="70">
        <v>248</v>
      </c>
      <c r="H460" s="72">
        <v>5</v>
      </c>
      <c r="I460" s="70">
        <v>25</v>
      </c>
      <c r="J460" s="71">
        <v>4.4000000000000004</v>
      </c>
      <c r="K460" s="71" t="s">
        <v>1695</v>
      </c>
      <c r="L460" s="116" t="str">
        <f t="shared" si="6"/>
        <v>https://amazon.com/dp/B0DBLCM29P</v>
      </c>
    </row>
    <row r="461" spans="1:12" ht="45" x14ac:dyDescent="0.2">
      <c r="A461" s="37" t="s">
        <v>3373</v>
      </c>
      <c r="B461" s="37" t="s">
        <v>3374</v>
      </c>
      <c r="C461" s="37" t="s">
        <v>862</v>
      </c>
      <c r="D461" s="67">
        <v>17.192</v>
      </c>
      <c r="E461" s="68">
        <v>1686.963846153847</v>
      </c>
      <c r="F461" s="68">
        <v>85.960000000000008</v>
      </c>
      <c r="G461" s="70">
        <v>82</v>
      </c>
      <c r="H461" s="72">
        <v>5</v>
      </c>
      <c r="I461" s="70">
        <v>6</v>
      </c>
      <c r="J461" s="71">
        <v>4.8</v>
      </c>
      <c r="K461" s="71" t="s">
        <v>3375</v>
      </c>
      <c r="L461" s="116" t="str">
        <f t="shared" si="6"/>
        <v>https://amazon.com/dp/B0DWXHXJG1</v>
      </c>
    </row>
    <row r="462" spans="1:12" ht="45" x14ac:dyDescent="0.2">
      <c r="A462" s="37" t="s">
        <v>4934</v>
      </c>
      <c r="B462" s="37" t="s">
        <v>3379</v>
      </c>
      <c r="C462" s="37" t="s">
        <v>862</v>
      </c>
      <c r="D462" s="67">
        <v>11.042</v>
      </c>
      <c r="E462" s="68">
        <v>538.07153846153847</v>
      </c>
      <c r="F462" s="68">
        <v>55.21</v>
      </c>
      <c r="G462" s="70">
        <v>17</v>
      </c>
      <c r="H462" s="72">
        <v>5</v>
      </c>
      <c r="I462" s="70">
        <v>9</v>
      </c>
      <c r="J462" s="71">
        <v>4.8</v>
      </c>
      <c r="K462" s="71" t="s">
        <v>3380</v>
      </c>
      <c r="L462" s="116" t="str">
        <f t="shared" si="6"/>
        <v>https://amazon.com/dp/B0DWRVQT25</v>
      </c>
    </row>
    <row r="463" spans="1:12" ht="45" x14ac:dyDescent="0.2">
      <c r="A463" s="37" t="s">
        <v>4897</v>
      </c>
      <c r="B463" s="37" t="s">
        <v>2052</v>
      </c>
      <c r="C463" s="37" t="s">
        <v>862</v>
      </c>
      <c r="D463" s="67">
        <v>131.042</v>
      </c>
      <c r="E463" s="68">
        <v>6974.0084615384603</v>
      </c>
      <c r="F463" s="68">
        <v>655.21</v>
      </c>
      <c r="G463" s="70">
        <v>44</v>
      </c>
      <c r="H463" s="72">
        <v>5</v>
      </c>
      <c r="I463" s="70">
        <v>5</v>
      </c>
      <c r="J463" s="71">
        <v>4.8</v>
      </c>
      <c r="K463" s="71" t="s">
        <v>2053</v>
      </c>
      <c r="L463" s="116" t="str">
        <f t="shared" si="6"/>
        <v>https://amazon.com/dp/B0CBTJJ8W7</v>
      </c>
    </row>
    <row r="464" spans="1:12" ht="30" customHeight="1" x14ac:dyDescent="0.2">
      <c r="A464" s="37" t="s">
        <v>4835</v>
      </c>
      <c r="B464" s="37" t="s">
        <v>1521</v>
      </c>
      <c r="C464" s="37" t="s">
        <v>860</v>
      </c>
      <c r="D464" s="67">
        <v>281.97000000000003</v>
      </c>
      <c r="E464" s="68">
        <v>33746.839999999997</v>
      </c>
      <c r="F464" s="68">
        <v>1409.85</v>
      </c>
      <c r="G464" s="70">
        <v>125</v>
      </c>
      <c r="H464" s="72">
        <v>5</v>
      </c>
      <c r="I464" s="70">
        <v>221</v>
      </c>
      <c r="J464" s="71">
        <v>4.0999999999999996</v>
      </c>
      <c r="K464" s="71" t="s">
        <v>1522</v>
      </c>
      <c r="L464" s="116" t="str">
        <f t="shared" si="6"/>
        <v>https://amazon.com/dp/B0D977V2DB</v>
      </c>
    </row>
    <row r="465" spans="1:12" ht="45" x14ac:dyDescent="0.2">
      <c r="A465" s="37" t="s">
        <v>2431</v>
      </c>
      <c r="B465" s="37" t="s">
        <v>2432</v>
      </c>
      <c r="C465" s="37" t="s">
        <v>860</v>
      </c>
      <c r="D465" s="67">
        <v>454.75</v>
      </c>
      <c r="E465" s="68">
        <v>23793.02076923077</v>
      </c>
      <c r="F465" s="68">
        <v>2273.75</v>
      </c>
      <c r="G465" s="70">
        <v>27</v>
      </c>
      <c r="H465" s="72">
        <v>5</v>
      </c>
      <c r="I465" s="70">
        <v>6</v>
      </c>
      <c r="J465" s="71">
        <v>3.6</v>
      </c>
      <c r="K465" s="71" t="s">
        <v>2433</v>
      </c>
      <c r="L465" s="116" t="str">
        <f t="shared" si="6"/>
        <v>https://amazon.com/dp/B0DP4KWH9R</v>
      </c>
    </row>
    <row r="466" spans="1:12" ht="45" x14ac:dyDescent="0.2">
      <c r="A466" s="37" t="s">
        <v>2791</v>
      </c>
      <c r="B466" s="37" t="s">
        <v>2792</v>
      </c>
      <c r="C466" s="37" t="s">
        <v>860</v>
      </c>
      <c r="D466" s="67">
        <v>135.69</v>
      </c>
      <c r="E466" s="68">
        <v>20706.827692307699</v>
      </c>
      <c r="F466" s="68">
        <v>542.76</v>
      </c>
      <c r="G466" s="70">
        <v>122</v>
      </c>
      <c r="H466" s="72">
        <v>4</v>
      </c>
      <c r="I466" s="70">
        <v>9</v>
      </c>
      <c r="J466" s="71">
        <v>4.3</v>
      </c>
      <c r="K466" s="71" t="s">
        <v>2793</v>
      </c>
      <c r="L466" s="116" t="str">
        <f t="shared" si="6"/>
        <v>https://amazon.com/dp/B0DKHBV8Q6</v>
      </c>
    </row>
    <row r="467" spans="1:12" ht="45" x14ac:dyDescent="0.2">
      <c r="A467" s="37" t="s">
        <v>4918</v>
      </c>
      <c r="B467" s="37" t="s">
        <v>4919</v>
      </c>
      <c r="C467" s="37"/>
      <c r="D467" s="67">
        <v>51.7</v>
      </c>
      <c r="E467" s="68">
        <v>2211.5707692307692</v>
      </c>
      <c r="F467" s="68">
        <v>206.8</v>
      </c>
      <c r="G467" s="70">
        <v>10</v>
      </c>
      <c r="H467" s="72">
        <v>4</v>
      </c>
      <c r="I467" s="70">
        <v>1</v>
      </c>
      <c r="J467" s="71">
        <v>5</v>
      </c>
      <c r="K467" s="71" t="s">
        <v>4920</v>
      </c>
      <c r="L467" s="116" t="str">
        <f t="shared" si="6"/>
        <v>https://amazon.com/dp/B0FDK1BNPW</v>
      </c>
    </row>
    <row r="468" spans="1:12" ht="17" x14ac:dyDescent="0.2">
      <c r="A468" s="37" t="s">
        <v>2413</v>
      </c>
      <c r="B468" s="37" t="s">
        <v>2414</v>
      </c>
      <c r="C468" s="37" t="s">
        <v>858</v>
      </c>
      <c r="D468" s="67">
        <v>66.66</v>
      </c>
      <c r="E468" s="68">
        <v>2930.476153846153</v>
      </c>
      <c r="F468" s="68">
        <v>266.64</v>
      </c>
      <c r="G468" s="70">
        <v>23</v>
      </c>
      <c r="H468" s="72">
        <v>4</v>
      </c>
      <c r="I468" s="70">
        <v>51</v>
      </c>
      <c r="J468" s="71">
        <v>3.7</v>
      </c>
      <c r="K468" s="71" t="s">
        <v>2415</v>
      </c>
      <c r="L468" s="116" t="str">
        <f t="shared" si="6"/>
        <v>https://amazon.com/dp/B00GNO6L7S</v>
      </c>
    </row>
    <row r="469" spans="1:12" ht="45" x14ac:dyDescent="0.2">
      <c r="A469" s="37" t="s">
        <v>4861</v>
      </c>
      <c r="B469" s="37" t="s">
        <v>4862</v>
      </c>
      <c r="C469" s="37"/>
      <c r="D469" s="67">
        <v>560.58749999999998</v>
      </c>
      <c r="E469" s="68">
        <v>26127.2923076923</v>
      </c>
      <c r="F469" s="68">
        <v>2242.35</v>
      </c>
      <c r="G469" s="70">
        <v>17</v>
      </c>
      <c r="H469" s="72">
        <v>4</v>
      </c>
      <c r="I469" s="70">
        <v>5</v>
      </c>
      <c r="J469" s="71">
        <v>4.8</v>
      </c>
      <c r="K469" s="71" t="s">
        <v>4863</v>
      </c>
      <c r="L469" s="116" t="str">
        <f t="shared" si="6"/>
        <v>https://amazon.com/dp/B0F58Y97Z2</v>
      </c>
    </row>
    <row r="470" spans="1:12" ht="60" x14ac:dyDescent="0.2">
      <c r="A470" s="37" t="s">
        <v>5510</v>
      </c>
      <c r="B470" s="37" t="s">
        <v>672</v>
      </c>
      <c r="C470" s="37" t="s">
        <v>860</v>
      </c>
      <c r="D470" s="67">
        <v>174.20500000000001</v>
      </c>
      <c r="E470" s="68">
        <v>42452.308461538458</v>
      </c>
      <c r="F470" s="68">
        <v>696.82</v>
      </c>
      <c r="G470" s="70">
        <v>215</v>
      </c>
      <c r="H470" s="72">
        <v>4</v>
      </c>
      <c r="I470" s="70">
        <v>72</v>
      </c>
      <c r="J470" s="71">
        <v>4.2</v>
      </c>
      <c r="K470" s="71" t="s">
        <v>673</v>
      </c>
      <c r="L470" s="116" t="str">
        <f t="shared" si="6"/>
        <v>https://amazon.com/dp/B0CC5N4XXN</v>
      </c>
    </row>
    <row r="471" spans="1:12" ht="45" x14ac:dyDescent="0.2">
      <c r="A471" s="37" t="s">
        <v>4876</v>
      </c>
      <c r="B471" s="37" t="s">
        <v>1357</v>
      </c>
      <c r="C471" s="37" t="s">
        <v>860</v>
      </c>
      <c r="D471" s="67">
        <v>284.35250000000002</v>
      </c>
      <c r="E471" s="68">
        <v>70885.576923076922</v>
      </c>
      <c r="F471" s="68">
        <v>1137.4100000000001</v>
      </c>
      <c r="G471" s="70">
        <v>278</v>
      </c>
      <c r="H471" s="72">
        <v>4</v>
      </c>
      <c r="I471" s="70">
        <v>879</v>
      </c>
      <c r="J471" s="71">
        <v>4.4000000000000004</v>
      </c>
      <c r="K471" s="71" t="s">
        <v>1358</v>
      </c>
      <c r="L471" s="116" t="str">
        <f t="shared" si="6"/>
        <v>https://amazon.com/dp/B0CSW76T88</v>
      </c>
    </row>
    <row r="472" spans="1:12" ht="45" x14ac:dyDescent="0.2">
      <c r="A472" s="37" t="s">
        <v>2241</v>
      </c>
      <c r="B472" s="37" t="s">
        <v>2242</v>
      </c>
      <c r="C472" s="37" t="s">
        <v>860</v>
      </c>
      <c r="D472" s="67">
        <v>1200.885</v>
      </c>
      <c r="E472" s="68">
        <v>25218.693846153841</v>
      </c>
      <c r="F472" s="68">
        <v>4803.54</v>
      </c>
      <c r="G472" s="70">
        <v>14</v>
      </c>
      <c r="H472" s="72">
        <v>4</v>
      </c>
      <c r="I472" s="70"/>
      <c r="J472" s="71"/>
      <c r="K472" s="71" t="s">
        <v>2243</v>
      </c>
      <c r="L472" s="116" t="str">
        <f t="shared" si="6"/>
        <v>https://amazon.com/dp/B0CX5963CY</v>
      </c>
    </row>
    <row r="473" spans="1:12" ht="45" x14ac:dyDescent="0.2">
      <c r="A473" s="37" t="s">
        <v>3962</v>
      </c>
      <c r="B473" s="37" t="s">
        <v>94</v>
      </c>
      <c r="C473" s="37" t="s">
        <v>860</v>
      </c>
      <c r="D473" s="67">
        <v>353.22</v>
      </c>
      <c r="E473" s="68">
        <v>33946.116923076923</v>
      </c>
      <c r="F473" s="68">
        <v>1412.88</v>
      </c>
      <c r="G473" s="70">
        <v>91</v>
      </c>
      <c r="H473" s="72">
        <v>4</v>
      </c>
      <c r="I473" s="70">
        <v>87</v>
      </c>
      <c r="J473" s="71">
        <v>4.0999999999999996</v>
      </c>
      <c r="K473" s="71" t="s">
        <v>678</v>
      </c>
      <c r="L473" s="116" t="str">
        <f t="shared" si="6"/>
        <v>https://amazon.com/dp/B09N8W7TYM</v>
      </c>
    </row>
    <row r="474" spans="1:12" ht="45" x14ac:dyDescent="0.2">
      <c r="A474" s="37" t="s">
        <v>4824</v>
      </c>
      <c r="B474" s="37" t="s">
        <v>2419</v>
      </c>
      <c r="C474" s="37" t="s">
        <v>860</v>
      </c>
      <c r="D474" s="67">
        <v>479.06666666666672</v>
      </c>
      <c r="E474" s="68">
        <v>46938.510769230757</v>
      </c>
      <c r="F474" s="68">
        <v>1437.2</v>
      </c>
      <c r="G474" s="70">
        <v>75</v>
      </c>
      <c r="H474" s="72">
        <v>3</v>
      </c>
      <c r="I474" s="70">
        <v>21</v>
      </c>
      <c r="J474" s="71">
        <v>4.3</v>
      </c>
      <c r="K474" s="71" t="s">
        <v>2420</v>
      </c>
      <c r="L474" s="116" t="str">
        <f t="shared" si="6"/>
        <v>https://amazon.com/dp/B0DTDXZSHM</v>
      </c>
    </row>
    <row r="475" spans="1:12" ht="60" x14ac:dyDescent="0.2">
      <c r="A475" s="37" t="s">
        <v>990</v>
      </c>
      <c r="B475" s="37" t="s">
        <v>991</v>
      </c>
      <c r="C475" s="37" t="s">
        <v>860</v>
      </c>
      <c r="D475" s="67">
        <v>277.76666666666671</v>
      </c>
      <c r="E475" s="68">
        <v>13792.04</v>
      </c>
      <c r="F475" s="68">
        <v>833.30000000000018</v>
      </c>
      <c r="G475" s="70">
        <v>44</v>
      </c>
      <c r="H475" s="72">
        <v>3</v>
      </c>
      <c r="I475" s="70">
        <v>2</v>
      </c>
      <c r="J475" s="71">
        <v>5</v>
      </c>
      <c r="K475" s="71" t="s">
        <v>992</v>
      </c>
      <c r="L475" s="116" t="str">
        <f t="shared" si="6"/>
        <v>https://amazon.com/dp/B0CTMSQV1F</v>
      </c>
    </row>
    <row r="476" spans="1:12" ht="45" x14ac:dyDescent="0.2">
      <c r="A476" s="37" t="s">
        <v>3966</v>
      </c>
      <c r="B476" s="37" t="s">
        <v>3387</v>
      </c>
      <c r="C476" s="37" t="s">
        <v>858</v>
      </c>
      <c r="D476" s="67">
        <v>242.61333333333329</v>
      </c>
      <c r="E476" s="68">
        <v>6940.8161538461527</v>
      </c>
      <c r="F476" s="68">
        <v>727.83999999999992</v>
      </c>
      <c r="G476" s="70">
        <v>9</v>
      </c>
      <c r="H476" s="72">
        <v>3</v>
      </c>
      <c r="I476" s="70">
        <v>3</v>
      </c>
      <c r="J476" s="71">
        <v>5</v>
      </c>
      <c r="K476" s="71" t="s">
        <v>3388</v>
      </c>
      <c r="L476" s="116" t="str">
        <f t="shared" si="6"/>
        <v>https://amazon.com/dp/B0DQ12V9NH</v>
      </c>
    </row>
    <row r="477" spans="1:12" ht="45" x14ac:dyDescent="0.2">
      <c r="A477" s="37" t="s">
        <v>3369</v>
      </c>
      <c r="B477" s="37" t="s">
        <v>2031</v>
      </c>
      <c r="C477" s="37" t="s">
        <v>860</v>
      </c>
      <c r="D477" s="67">
        <v>172.62</v>
      </c>
      <c r="E477" s="68">
        <v>16904.653846153851</v>
      </c>
      <c r="F477" s="68">
        <v>517.86</v>
      </c>
      <c r="G477" s="70">
        <v>76</v>
      </c>
      <c r="H477" s="72">
        <v>3</v>
      </c>
      <c r="I477" s="70">
        <v>10</v>
      </c>
      <c r="J477" s="71">
        <v>3.1</v>
      </c>
      <c r="K477" s="71" t="s">
        <v>2032</v>
      </c>
      <c r="L477" s="116" t="str">
        <f t="shared" si="6"/>
        <v>https://amazon.com/dp/B0DKH9KP3P</v>
      </c>
    </row>
    <row r="478" spans="1:12" ht="60" x14ac:dyDescent="0.2">
      <c r="A478" s="37" t="s">
        <v>4896</v>
      </c>
      <c r="B478" s="37" t="s">
        <v>3974</v>
      </c>
      <c r="C478" s="37" t="s">
        <v>860</v>
      </c>
      <c r="D478" s="67">
        <v>241.3533333333333</v>
      </c>
      <c r="E478" s="68">
        <v>15261.73615384615</v>
      </c>
      <c r="F478" s="68">
        <v>724.06</v>
      </c>
      <c r="G478" s="70">
        <v>48</v>
      </c>
      <c r="H478" s="72">
        <v>3</v>
      </c>
      <c r="I478" s="70">
        <v>27</v>
      </c>
      <c r="J478" s="71">
        <v>4.0999999999999996</v>
      </c>
      <c r="K478" s="71" t="s">
        <v>3975</v>
      </c>
      <c r="L478" s="116" t="str">
        <f t="shared" si="6"/>
        <v>https://amazon.com/dp/B0CL2BPJ47</v>
      </c>
    </row>
    <row r="479" spans="1:12" ht="60" x14ac:dyDescent="0.2">
      <c r="A479" s="37" t="s">
        <v>1518</v>
      </c>
      <c r="B479" s="37" t="s">
        <v>1519</v>
      </c>
      <c r="C479" s="37" t="s">
        <v>858</v>
      </c>
      <c r="D479" s="67">
        <v>256.08333333333331</v>
      </c>
      <c r="E479" s="68">
        <v>17016.00384615385</v>
      </c>
      <c r="F479" s="68">
        <v>768.25</v>
      </c>
      <c r="G479" s="70">
        <v>68</v>
      </c>
      <c r="H479" s="72">
        <v>3</v>
      </c>
      <c r="I479" s="70">
        <v>170</v>
      </c>
      <c r="J479" s="71">
        <v>4.3</v>
      </c>
      <c r="K479" s="71" t="s">
        <v>1520</v>
      </c>
      <c r="L479" s="116" t="str">
        <f t="shared" si="6"/>
        <v>https://amazon.com/dp/B08KDLMSM2</v>
      </c>
    </row>
    <row r="480" spans="1:12" ht="30" x14ac:dyDescent="0.2">
      <c r="A480" s="37" t="s">
        <v>3979</v>
      </c>
      <c r="B480" s="37" t="s">
        <v>3980</v>
      </c>
      <c r="C480" s="37" t="s">
        <v>864</v>
      </c>
      <c r="D480" s="67">
        <v>541.44999999999993</v>
      </c>
      <c r="E480" s="68">
        <v>12127.64</v>
      </c>
      <c r="F480" s="68">
        <v>1624.35</v>
      </c>
      <c r="G480" s="70">
        <v>16</v>
      </c>
      <c r="H480" s="72">
        <v>3</v>
      </c>
      <c r="I480" s="70">
        <v>1</v>
      </c>
      <c r="J480" s="71">
        <v>5</v>
      </c>
      <c r="K480" s="71" t="s">
        <v>3981</v>
      </c>
      <c r="L480" s="116" t="str">
        <f t="shared" si="6"/>
        <v>https://amazon.com/dp/B0CJQY7SYQ</v>
      </c>
    </row>
    <row r="481" spans="1:12" ht="45" x14ac:dyDescent="0.2">
      <c r="A481" s="37" t="s">
        <v>2036</v>
      </c>
      <c r="B481" s="37" t="s">
        <v>2037</v>
      </c>
      <c r="C481" s="37" t="s">
        <v>858</v>
      </c>
      <c r="D481" s="67">
        <v>176.39</v>
      </c>
      <c r="E481" s="68">
        <v>22453.933846153839</v>
      </c>
      <c r="F481" s="68">
        <v>529.16999999999996</v>
      </c>
      <c r="G481" s="70">
        <v>142</v>
      </c>
      <c r="H481" s="72">
        <v>3</v>
      </c>
      <c r="I481" s="70">
        <v>18</v>
      </c>
      <c r="J481" s="71">
        <v>3.8</v>
      </c>
      <c r="K481" s="71" t="s">
        <v>2038</v>
      </c>
      <c r="L481" s="116" t="str">
        <f t="shared" si="6"/>
        <v>https://amazon.com/dp/B0DKFKZ25R</v>
      </c>
    </row>
    <row r="482" spans="1:12" ht="45" x14ac:dyDescent="0.2">
      <c r="A482" s="37" t="s">
        <v>3329</v>
      </c>
      <c r="B482" s="37" t="s">
        <v>3330</v>
      </c>
      <c r="C482" s="37" t="s">
        <v>860</v>
      </c>
      <c r="D482" s="67">
        <v>709.76666666666677</v>
      </c>
      <c r="E482" s="68">
        <v>118196.0453846154</v>
      </c>
      <c r="F482" s="68">
        <v>2129.3000000000002</v>
      </c>
      <c r="G482" s="70">
        <v>175</v>
      </c>
      <c r="H482" s="72">
        <v>3</v>
      </c>
      <c r="I482" s="70">
        <v>40</v>
      </c>
      <c r="J482" s="71">
        <v>4.3</v>
      </c>
      <c r="K482" s="71" t="s">
        <v>3331</v>
      </c>
      <c r="L482" s="116" t="str">
        <f t="shared" si="6"/>
        <v>https://amazon.com/dp/B0D1V2X5KG</v>
      </c>
    </row>
    <row r="483" spans="1:12" ht="45" x14ac:dyDescent="0.2">
      <c r="A483" s="37" t="s">
        <v>2407</v>
      </c>
      <c r="B483" s="37" t="s">
        <v>2408</v>
      </c>
      <c r="C483" s="37" t="s">
        <v>860</v>
      </c>
      <c r="D483" s="67">
        <v>465.92</v>
      </c>
      <c r="E483" s="68">
        <v>24719.28000000001</v>
      </c>
      <c r="F483" s="68">
        <v>1397.76</v>
      </c>
      <c r="G483" s="70">
        <v>38</v>
      </c>
      <c r="H483" s="72">
        <v>3</v>
      </c>
      <c r="I483" s="70">
        <v>2</v>
      </c>
      <c r="J483" s="71">
        <v>2.8</v>
      </c>
      <c r="K483" s="71" t="s">
        <v>2409</v>
      </c>
      <c r="L483" s="116" t="str">
        <f t="shared" si="6"/>
        <v>https://amazon.com/dp/B08QGK7QJW</v>
      </c>
    </row>
    <row r="484" spans="1:12" ht="45" x14ac:dyDescent="0.2">
      <c r="A484" s="37" t="s">
        <v>2800</v>
      </c>
      <c r="B484" s="37" t="s">
        <v>1696</v>
      </c>
      <c r="C484" s="37" t="s">
        <v>860</v>
      </c>
      <c r="D484" s="67">
        <v>456.2</v>
      </c>
      <c r="E484" s="68">
        <v>43870.923076923078</v>
      </c>
      <c r="F484" s="68">
        <v>1368.6</v>
      </c>
      <c r="G484" s="70">
        <v>114</v>
      </c>
      <c r="H484" s="72">
        <v>3</v>
      </c>
      <c r="I484" s="70">
        <v>38</v>
      </c>
      <c r="J484" s="71">
        <v>4.5999999999999996</v>
      </c>
      <c r="K484" s="71" t="s">
        <v>1697</v>
      </c>
      <c r="L484" s="116" t="str">
        <f t="shared" si="6"/>
        <v>https://amazon.com/dp/B0D977RDK4</v>
      </c>
    </row>
    <row r="485" spans="1:12" ht="45" x14ac:dyDescent="0.2">
      <c r="A485" s="37" t="s">
        <v>3362</v>
      </c>
      <c r="B485" s="37" t="s">
        <v>91</v>
      </c>
      <c r="C485" s="37" t="s">
        <v>860</v>
      </c>
      <c r="D485" s="67">
        <v>316.26333333333332</v>
      </c>
      <c r="E485" s="68">
        <v>70087.826153846137</v>
      </c>
      <c r="F485" s="68">
        <v>948.79</v>
      </c>
      <c r="G485" s="70">
        <v>220</v>
      </c>
      <c r="H485" s="72">
        <v>3</v>
      </c>
      <c r="I485" s="70">
        <v>412</v>
      </c>
      <c r="J485" s="71">
        <v>4.2</v>
      </c>
      <c r="K485" s="71" t="s">
        <v>670</v>
      </c>
      <c r="L485" s="116" t="str">
        <f t="shared" si="6"/>
        <v>https://amazon.com/dp/B08BFW6R3N</v>
      </c>
    </row>
    <row r="486" spans="1:12" ht="45" x14ac:dyDescent="0.2">
      <c r="A486" s="37" t="s">
        <v>4975</v>
      </c>
      <c r="B486" s="37" t="s">
        <v>4976</v>
      </c>
      <c r="C486" s="37" t="s">
        <v>860</v>
      </c>
      <c r="D486" s="67">
        <v>621.16666666666663</v>
      </c>
      <c r="E486" s="68">
        <v>17517.309230769231</v>
      </c>
      <c r="F486" s="68">
        <v>1863.5</v>
      </c>
      <c r="G486" s="70">
        <v>17</v>
      </c>
      <c r="H486" s="72">
        <v>3</v>
      </c>
      <c r="I486" s="70">
        <v>2</v>
      </c>
      <c r="J486" s="71">
        <v>4.5</v>
      </c>
      <c r="K486" s="71" t="s">
        <v>4977</v>
      </c>
      <c r="L486" s="116" t="str">
        <f t="shared" ref="L486:L549" si="7">HYPERLINK(K486)</f>
        <v>https://amazon.com/dp/B0DCZ4VCPQ</v>
      </c>
    </row>
    <row r="487" spans="1:12" ht="60" x14ac:dyDescent="0.2">
      <c r="A487" s="37" t="s">
        <v>4982</v>
      </c>
      <c r="B487" s="37" t="s">
        <v>4983</v>
      </c>
      <c r="C487" s="37"/>
      <c r="D487" s="67">
        <v>118.43333333333329</v>
      </c>
      <c r="E487" s="68">
        <v>3634.9923076923069</v>
      </c>
      <c r="F487" s="68">
        <v>355.2999999999999</v>
      </c>
      <c r="G487" s="70">
        <v>3</v>
      </c>
      <c r="H487" s="72">
        <v>3</v>
      </c>
      <c r="I487" s="70"/>
      <c r="J487" s="71"/>
      <c r="K487" s="71" t="s">
        <v>4984</v>
      </c>
      <c r="L487" s="116" t="str">
        <f t="shared" si="7"/>
        <v>https://amazon.com/dp/B0D6276F4J</v>
      </c>
    </row>
    <row r="488" spans="1:12" ht="45" x14ac:dyDescent="0.2">
      <c r="A488" s="37" t="s">
        <v>2012</v>
      </c>
      <c r="B488" s="37" t="s">
        <v>925</v>
      </c>
      <c r="C488" s="37" t="s">
        <v>860</v>
      </c>
      <c r="D488" s="67">
        <v>761.19999999999993</v>
      </c>
      <c r="E488" s="68">
        <v>160280.6684615385</v>
      </c>
      <c r="F488" s="68">
        <v>2283.6</v>
      </c>
      <c r="G488" s="70">
        <v>192</v>
      </c>
      <c r="H488" s="72">
        <v>3</v>
      </c>
      <c r="I488" s="70">
        <v>284</v>
      </c>
      <c r="J488" s="71">
        <v>4.0999999999999996</v>
      </c>
      <c r="K488" s="71" t="s">
        <v>926</v>
      </c>
      <c r="L488" s="116" t="str">
        <f t="shared" si="7"/>
        <v>https://amazon.com/dp/B06XC3RSMC</v>
      </c>
    </row>
    <row r="489" spans="1:12" ht="45" x14ac:dyDescent="0.2">
      <c r="A489" s="37" t="s">
        <v>3996</v>
      </c>
      <c r="B489" s="37" t="s">
        <v>1698</v>
      </c>
      <c r="C489" s="37" t="s">
        <v>860</v>
      </c>
      <c r="D489" s="67">
        <v>738.22666666666657</v>
      </c>
      <c r="E489" s="68">
        <v>41263.379999999997</v>
      </c>
      <c r="F489" s="68">
        <v>2214.6799999999998</v>
      </c>
      <c r="G489" s="70">
        <v>59</v>
      </c>
      <c r="H489" s="72">
        <v>3</v>
      </c>
      <c r="I489" s="70">
        <v>123</v>
      </c>
      <c r="J489" s="71">
        <v>4.4000000000000004</v>
      </c>
      <c r="K489" s="71" t="s">
        <v>1699</v>
      </c>
      <c r="L489" s="116" t="str">
        <f t="shared" si="7"/>
        <v>https://amazon.com/dp/B0D978QJ71</v>
      </c>
    </row>
    <row r="490" spans="1:12" ht="30" x14ac:dyDescent="0.2">
      <c r="A490" s="37" t="s">
        <v>3985</v>
      </c>
      <c r="B490" s="37" t="s">
        <v>3986</v>
      </c>
      <c r="C490" s="37" t="s">
        <v>858</v>
      </c>
      <c r="D490" s="67">
        <v>52.865000000000002</v>
      </c>
      <c r="E490" s="68">
        <v>3364.0176923076929</v>
      </c>
      <c r="F490" s="68">
        <v>105.73</v>
      </c>
      <c r="G490" s="70">
        <v>58</v>
      </c>
      <c r="H490" s="72">
        <v>2</v>
      </c>
      <c r="I490" s="70">
        <v>8</v>
      </c>
      <c r="J490" s="71">
        <v>3</v>
      </c>
      <c r="K490" s="71" t="s">
        <v>3987</v>
      </c>
      <c r="L490" s="116" t="str">
        <f t="shared" si="7"/>
        <v>https://amazon.com/dp/B07L626HJG</v>
      </c>
    </row>
    <row r="491" spans="1:12" ht="45" x14ac:dyDescent="0.2">
      <c r="A491" s="37" t="s">
        <v>2813</v>
      </c>
      <c r="B491" s="37" t="s">
        <v>1700</v>
      </c>
      <c r="C491" s="37" t="s">
        <v>860</v>
      </c>
      <c r="D491" s="67">
        <v>145.52000000000001</v>
      </c>
      <c r="E491" s="68">
        <v>5716.7823076923078</v>
      </c>
      <c r="F491" s="68">
        <v>291.04000000000002</v>
      </c>
      <c r="G491" s="70">
        <v>35</v>
      </c>
      <c r="H491" s="72">
        <v>2</v>
      </c>
      <c r="I491" s="70">
        <v>2</v>
      </c>
      <c r="J491" s="71">
        <v>3.4</v>
      </c>
      <c r="K491" s="71" t="s">
        <v>1701</v>
      </c>
      <c r="L491" s="116" t="str">
        <f t="shared" si="7"/>
        <v>https://amazon.com/dp/B0D62CNWJ4</v>
      </c>
    </row>
    <row r="492" spans="1:12" ht="60" x14ac:dyDescent="0.2">
      <c r="A492" s="37" t="s">
        <v>4887</v>
      </c>
      <c r="B492" s="37" t="s">
        <v>4888</v>
      </c>
      <c r="C492" s="37" t="s">
        <v>860</v>
      </c>
      <c r="D492" s="67">
        <v>521.23500000000001</v>
      </c>
      <c r="E492" s="68">
        <v>8820.9</v>
      </c>
      <c r="F492" s="68">
        <v>1042.47</v>
      </c>
      <c r="G492" s="70">
        <v>4</v>
      </c>
      <c r="H492" s="72">
        <v>2</v>
      </c>
      <c r="I492" s="70">
        <v>1</v>
      </c>
      <c r="J492" s="71">
        <v>5</v>
      </c>
      <c r="K492" s="71" t="s">
        <v>4889</v>
      </c>
      <c r="L492" s="116" t="str">
        <f t="shared" si="7"/>
        <v>https://amazon.com/dp/B0DPKLLWDK</v>
      </c>
    </row>
    <row r="493" spans="1:12" ht="45" x14ac:dyDescent="0.2">
      <c r="A493" s="37" t="s">
        <v>2801</v>
      </c>
      <c r="B493" s="37" t="s">
        <v>1198</v>
      </c>
      <c r="C493" s="37" t="s">
        <v>860</v>
      </c>
      <c r="D493" s="67">
        <v>250.86833335</v>
      </c>
      <c r="E493" s="68">
        <v>17702.704871992311</v>
      </c>
      <c r="F493" s="68">
        <v>501.7366667</v>
      </c>
      <c r="G493" s="70">
        <v>77</v>
      </c>
      <c r="H493" s="72">
        <v>2</v>
      </c>
      <c r="I493" s="70">
        <v>17</v>
      </c>
      <c r="J493" s="71">
        <v>4</v>
      </c>
      <c r="K493" s="71" t="s">
        <v>1199</v>
      </c>
      <c r="L493" s="116" t="str">
        <f t="shared" si="7"/>
        <v>https://amazon.com/dp/B0D2K69RQP</v>
      </c>
    </row>
    <row r="494" spans="1:12" ht="45" x14ac:dyDescent="0.2">
      <c r="A494" s="37" t="s">
        <v>3376</v>
      </c>
      <c r="B494" s="37" t="s">
        <v>3377</v>
      </c>
      <c r="C494" s="37" t="s">
        <v>860</v>
      </c>
      <c r="D494" s="67">
        <v>253.29499999999999</v>
      </c>
      <c r="E494" s="68">
        <v>5914.7007692307707</v>
      </c>
      <c r="F494" s="68">
        <v>506.59</v>
      </c>
      <c r="G494" s="70">
        <v>10</v>
      </c>
      <c r="H494" s="72">
        <v>2</v>
      </c>
      <c r="I494" s="70"/>
      <c r="J494" s="71"/>
      <c r="K494" s="71" t="s">
        <v>3378</v>
      </c>
      <c r="L494" s="116" t="str">
        <f t="shared" si="7"/>
        <v>https://amazon.com/dp/B0DYCHVM31</v>
      </c>
    </row>
    <row r="495" spans="1:12" ht="60" x14ac:dyDescent="0.2">
      <c r="A495" s="37" t="s">
        <v>700</v>
      </c>
      <c r="B495" s="37" t="s">
        <v>701</v>
      </c>
      <c r="C495" s="37" t="s">
        <v>858</v>
      </c>
      <c r="D495" s="67">
        <v>28.11</v>
      </c>
      <c r="E495" s="68">
        <v>760.49538461538464</v>
      </c>
      <c r="F495" s="68">
        <v>56.22</v>
      </c>
      <c r="G495" s="70">
        <v>23</v>
      </c>
      <c r="H495" s="72">
        <v>2</v>
      </c>
      <c r="I495" s="70">
        <v>114</v>
      </c>
      <c r="J495" s="71">
        <v>4.0999999999999996</v>
      </c>
      <c r="K495" s="71" t="s">
        <v>702</v>
      </c>
      <c r="L495" s="116" t="str">
        <f t="shared" si="7"/>
        <v>https://amazon.com/dp/B07L5VQJQB</v>
      </c>
    </row>
    <row r="496" spans="1:12" ht="45" x14ac:dyDescent="0.2">
      <c r="A496" s="37" t="s">
        <v>4829</v>
      </c>
      <c r="B496" s="37" t="s">
        <v>4830</v>
      </c>
      <c r="C496" s="37" t="s">
        <v>860</v>
      </c>
      <c r="D496" s="67">
        <v>1591.2950000000001</v>
      </c>
      <c r="E496" s="68">
        <v>49417.202307692321</v>
      </c>
      <c r="F496" s="68">
        <v>3182.59</v>
      </c>
      <c r="G496" s="70">
        <v>17</v>
      </c>
      <c r="H496" s="72">
        <v>2</v>
      </c>
      <c r="I496" s="70">
        <v>3</v>
      </c>
      <c r="J496" s="71">
        <v>5</v>
      </c>
      <c r="K496" s="71" t="s">
        <v>4831</v>
      </c>
      <c r="L496" s="116" t="str">
        <f t="shared" si="7"/>
        <v>https://amazon.com/dp/B0CT8LN72G</v>
      </c>
    </row>
    <row r="497" spans="1:12" ht="45" x14ac:dyDescent="0.2">
      <c r="A497" s="37" t="s">
        <v>2829</v>
      </c>
      <c r="B497" s="37" t="s">
        <v>2830</v>
      </c>
      <c r="C497" s="37" t="s">
        <v>864</v>
      </c>
      <c r="D497" s="67">
        <v>1006.525</v>
      </c>
      <c r="E497" s="68">
        <v>16552.740000000002</v>
      </c>
      <c r="F497" s="68">
        <v>2013.05</v>
      </c>
      <c r="G497" s="70">
        <v>6</v>
      </c>
      <c r="H497" s="72">
        <v>2</v>
      </c>
      <c r="I497" s="70">
        <v>1</v>
      </c>
      <c r="J497" s="71">
        <v>5</v>
      </c>
      <c r="K497" s="71" t="s">
        <v>2831</v>
      </c>
      <c r="L497" s="116" t="str">
        <f t="shared" si="7"/>
        <v>https://amazon.com/dp/B0D8FPG2LW</v>
      </c>
    </row>
    <row r="498" spans="1:12" ht="45" x14ac:dyDescent="0.2">
      <c r="A498" s="37" t="s">
        <v>2230</v>
      </c>
      <c r="B498" s="37" t="s">
        <v>100</v>
      </c>
      <c r="C498" s="37" t="s">
        <v>858</v>
      </c>
      <c r="D498" s="67">
        <v>333.56</v>
      </c>
      <c r="E498" s="68">
        <v>34334.733076923083</v>
      </c>
      <c r="F498" s="68">
        <v>667.12</v>
      </c>
      <c r="G498" s="70">
        <v>64</v>
      </c>
      <c r="H498" s="72">
        <v>2</v>
      </c>
      <c r="I498" s="70">
        <v>60</v>
      </c>
      <c r="J498" s="71">
        <v>4.0999999999999996</v>
      </c>
      <c r="K498" s="71" t="s">
        <v>679</v>
      </c>
      <c r="L498" s="116" t="str">
        <f t="shared" si="7"/>
        <v>https://amazon.com/dp/B07LFXQR96</v>
      </c>
    </row>
    <row r="499" spans="1:12" ht="45" x14ac:dyDescent="0.2">
      <c r="A499" s="37" t="s">
        <v>4873</v>
      </c>
      <c r="B499" s="37" t="s">
        <v>4874</v>
      </c>
      <c r="C499" s="37"/>
      <c r="D499" s="67">
        <v>95.13</v>
      </c>
      <c r="E499" s="68">
        <v>5073.9215384615372</v>
      </c>
      <c r="F499" s="68">
        <v>190.26</v>
      </c>
      <c r="G499" s="70">
        <v>39</v>
      </c>
      <c r="H499" s="72">
        <v>2</v>
      </c>
      <c r="I499" s="70"/>
      <c r="J499" s="71"/>
      <c r="K499" s="71" t="s">
        <v>4875</v>
      </c>
      <c r="L499" s="116" t="str">
        <f t="shared" si="7"/>
        <v>https://amazon.com/dp/B0F7QLD4PV</v>
      </c>
    </row>
    <row r="500" spans="1:12" ht="30" x14ac:dyDescent="0.2">
      <c r="A500" s="37" t="s">
        <v>911</v>
      </c>
      <c r="B500" s="37" t="s">
        <v>696</v>
      </c>
      <c r="C500" s="37" t="s">
        <v>862</v>
      </c>
      <c r="D500" s="67">
        <v>105.72499999999999</v>
      </c>
      <c r="E500" s="68">
        <v>4644.8846153846152</v>
      </c>
      <c r="F500" s="68">
        <v>211.45</v>
      </c>
      <c r="G500" s="70">
        <v>41</v>
      </c>
      <c r="H500" s="72">
        <v>2</v>
      </c>
      <c r="I500" s="70">
        <v>3</v>
      </c>
      <c r="J500" s="71">
        <v>5</v>
      </c>
      <c r="K500" s="71" t="s">
        <v>697</v>
      </c>
      <c r="L500" s="116" t="str">
        <f t="shared" si="7"/>
        <v>https://amazon.com/dp/B0CDGF2XTV</v>
      </c>
    </row>
    <row r="501" spans="1:12" ht="45" x14ac:dyDescent="0.2">
      <c r="A501" s="37" t="s">
        <v>2826</v>
      </c>
      <c r="B501" s="37" t="s">
        <v>2827</v>
      </c>
      <c r="C501" s="37" t="s">
        <v>858</v>
      </c>
      <c r="D501" s="67">
        <v>721.17499999999995</v>
      </c>
      <c r="E501" s="68">
        <v>26265.73</v>
      </c>
      <c r="F501" s="68">
        <v>1442.35</v>
      </c>
      <c r="G501" s="70">
        <v>27</v>
      </c>
      <c r="H501" s="72">
        <v>2</v>
      </c>
      <c r="I501" s="70">
        <v>7</v>
      </c>
      <c r="J501" s="71">
        <v>4.0999999999999996</v>
      </c>
      <c r="K501" s="71" t="s">
        <v>2828</v>
      </c>
      <c r="L501" s="116" t="str">
        <f t="shared" si="7"/>
        <v>https://amazon.com/dp/B09W5CVX9K</v>
      </c>
    </row>
    <row r="502" spans="1:12" ht="45" x14ac:dyDescent="0.2">
      <c r="A502" s="37" t="s">
        <v>3359</v>
      </c>
      <c r="B502" s="37" t="s">
        <v>3360</v>
      </c>
      <c r="C502" s="37" t="s">
        <v>858</v>
      </c>
      <c r="D502" s="67">
        <v>106.4</v>
      </c>
      <c r="E502" s="68">
        <v>9475.1323076923036</v>
      </c>
      <c r="F502" s="68">
        <v>212.8</v>
      </c>
      <c r="G502" s="70">
        <v>80</v>
      </c>
      <c r="H502" s="72">
        <v>2</v>
      </c>
      <c r="I502" s="70">
        <v>94</v>
      </c>
      <c r="J502" s="71">
        <v>3.1</v>
      </c>
      <c r="K502" s="71" t="s">
        <v>3361</v>
      </c>
      <c r="L502" s="116" t="str">
        <f t="shared" si="7"/>
        <v>https://amazon.com/dp/B09CYFY2VD</v>
      </c>
    </row>
    <row r="503" spans="1:12" ht="45" x14ac:dyDescent="0.2">
      <c r="A503" s="37" t="s">
        <v>2048</v>
      </c>
      <c r="B503" s="37" t="s">
        <v>2049</v>
      </c>
      <c r="C503" s="37" t="s">
        <v>858</v>
      </c>
      <c r="D503" s="67">
        <v>157.035</v>
      </c>
      <c r="E503" s="68">
        <v>3094.0823076923079</v>
      </c>
      <c r="F503" s="68">
        <v>314.07</v>
      </c>
      <c r="G503" s="70">
        <v>17</v>
      </c>
      <c r="H503" s="72">
        <v>2</v>
      </c>
      <c r="I503" s="70">
        <v>1</v>
      </c>
      <c r="J503" s="71">
        <v>1</v>
      </c>
      <c r="K503" s="71" t="s">
        <v>2050</v>
      </c>
      <c r="L503" s="116" t="str">
        <f t="shared" si="7"/>
        <v>https://amazon.com/dp/B0D3D4QV4W</v>
      </c>
    </row>
    <row r="504" spans="1:12" ht="45" x14ac:dyDescent="0.2">
      <c r="A504" s="37" t="s">
        <v>4868</v>
      </c>
      <c r="B504" s="37" t="s">
        <v>1844</v>
      </c>
      <c r="C504" s="37" t="s">
        <v>860</v>
      </c>
      <c r="D504" s="67">
        <v>1369.05</v>
      </c>
      <c r="E504" s="68">
        <v>57226.673846153841</v>
      </c>
      <c r="F504" s="68">
        <v>2738.1</v>
      </c>
      <c r="G504" s="70">
        <v>46</v>
      </c>
      <c r="H504" s="72">
        <v>2</v>
      </c>
      <c r="I504" s="70">
        <v>3</v>
      </c>
      <c r="J504" s="71">
        <v>5</v>
      </c>
      <c r="K504" s="71" t="s">
        <v>1845</v>
      </c>
      <c r="L504" s="116" t="str">
        <f t="shared" si="7"/>
        <v>https://amazon.com/dp/B0DFB9W42Z</v>
      </c>
    </row>
    <row r="505" spans="1:12" ht="45" x14ac:dyDescent="0.2">
      <c r="A505" s="37" t="s">
        <v>5511</v>
      </c>
      <c r="B505" s="37" t="s">
        <v>5245</v>
      </c>
      <c r="C505" s="37" t="s">
        <v>860</v>
      </c>
      <c r="D505" s="67">
        <v>323.83499999999998</v>
      </c>
      <c r="E505" s="68">
        <v>7224.0115384615356</v>
      </c>
      <c r="F505" s="68">
        <v>647.66999999999996</v>
      </c>
      <c r="G505" s="70">
        <v>2</v>
      </c>
      <c r="H505" s="72">
        <v>2</v>
      </c>
      <c r="I505" s="70">
        <v>43</v>
      </c>
      <c r="J505" s="71">
        <v>4.4000000000000004</v>
      </c>
      <c r="K505" s="71" t="s">
        <v>5246</v>
      </c>
      <c r="L505" s="116" t="str">
        <f t="shared" si="7"/>
        <v>https://amazon.com/dp/B07GVKSTDX</v>
      </c>
    </row>
    <row r="506" spans="1:12" ht="30" x14ac:dyDescent="0.2">
      <c r="A506" s="37" t="s">
        <v>4930</v>
      </c>
      <c r="B506" s="37" t="s">
        <v>3988</v>
      </c>
      <c r="C506" s="37" t="s">
        <v>861</v>
      </c>
      <c r="D506" s="67">
        <v>24.95</v>
      </c>
      <c r="E506" s="68">
        <v>345.5661538461539</v>
      </c>
      <c r="F506" s="68">
        <v>24.95</v>
      </c>
      <c r="G506" s="70">
        <v>7</v>
      </c>
      <c r="H506" s="72">
        <v>1</v>
      </c>
      <c r="I506" s="70"/>
      <c r="J506" s="71"/>
      <c r="K506" s="71" t="s">
        <v>3989</v>
      </c>
      <c r="L506" s="116" t="str">
        <f t="shared" si="7"/>
        <v>https://amazon.com/dp/B0DZCGJ4D2</v>
      </c>
    </row>
    <row r="507" spans="1:12" ht="45" x14ac:dyDescent="0.2">
      <c r="A507" s="37" t="s">
        <v>1363</v>
      </c>
      <c r="B507" s="37" t="s">
        <v>1364</v>
      </c>
      <c r="C507" s="37" t="s">
        <v>860</v>
      </c>
      <c r="D507" s="67">
        <v>253.78</v>
      </c>
      <c r="E507" s="68">
        <v>2401.8584615384621</v>
      </c>
      <c r="F507" s="68">
        <v>253.78</v>
      </c>
      <c r="G507" s="70">
        <v>8</v>
      </c>
      <c r="H507" s="72">
        <v>1</v>
      </c>
      <c r="I507" s="70">
        <v>5</v>
      </c>
      <c r="J507" s="71">
        <v>5</v>
      </c>
      <c r="K507" s="71" t="s">
        <v>1365</v>
      </c>
      <c r="L507" s="116" t="str">
        <f t="shared" si="7"/>
        <v>https://amazon.com/dp/B0D61MR7WM</v>
      </c>
    </row>
    <row r="508" spans="1:12" ht="30" x14ac:dyDescent="0.2">
      <c r="A508" s="37" t="s">
        <v>4972</v>
      </c>
      <c r="B508" s="37" t="s">
        <v>4973</v>
      </c>
      <c r="C508" s="37"/>
      <c r="D508" s="67">
        <v>546.12</v>
      </c>
      <c r="E508" s="68">
        <v>5587.2276923076934</v>
      </c>
      <c r="F508" s="68">
        <v>546.12</v>
      </c>
      <c r="G508" s="70">
        <v>1</v>
      </c>
      <c r="H508" s="72">
        <v>1</v>
      </c>
      <c r="I508" s="70">
        <v>1</v>
      </c>
      <c r="J508" s="71">
        <v>5</v>
      </c>
      <c r="K508" s="71" t="s">
        <v>4974</v>
      </c>
      <c r="L508" s="116" t="str">
        <f t="shared" si="7"/>
        <v>https://amazon.com/dp/B0F2LYYMSP</v>
      </c>
    </row>
    <row r="509" spans="1:12" ht="30" x14ac:dyDescent="0.2">
      <c r="A509" s="37" t="s">
        <v>4890</v>
      </c>
      <c r="B509" s="37" t="s">
        <v>4891</v>
      </c>
      <c r="C509" s="37"/>
      <c r="D509" s="67">
        <v>485.77</v>
      </c>
      <c r="E509" s="68">
        <v>9780.0476923076931</v>
      </c>
      <c r="F509" s="68">
        <v>485.77</v>
      </c>
      <c r="G509" s="70">
        <v>13</v>
      </c>
      <c r="H509" s="72">
        <v>1</v>
      </c>
      <c r="I509" s="70">
        <v>1</v>
      </c>
      <c r="J509" s="71">
        <v>5</v>
      </c>
      <c r="K509" s="71" t="s">
        <v>4892</v>
      </c>
      <c r="L509" s="116" t="str">
        <f t="shared" si="7"/>
        <v>https://amazon.com/dp/B0F1Y369PY</v>
      </c>
    </row>
    <row r="510" spans="1:12" ht="30" x14ac:dyDescent="0.2">
      <c r="A510" s="37" t="s">
        <v>3384</v>
      </c>
      <c r="B510" s="37" t="s">
        <v>3385</v>
      </c>
      <c r="C510" s="37" t="s">
        <v>860</v>
      </c>
      <c r="D510" s="67">
        <v>819</v>
      </c>
      <c r="E510" s="68">
        <v>9593.35</v>
      </c>
      <c r="F510" s="68">
        <v>819</v>
      </c>
      <c r="G510" s="70">
        <v>5</v>
      </c>
      <c r="H510" s="72">
        <v>1</v>
      </c>
      <c r="I510" s="70">
        <v>1159</v>
      </c>
      <c r="J510" s="71">
        <v>4.3</v>
      </c>
      <c r="K510" s="71" t="s">
        <v>3386</v>
      </c>
      <c r="L510" s="116" t="str">
        <f t="shared" si="7"/>
        <v>https://amazon.com/dp/B0F3D296G2</v>
      </c>
    </row>
    <row r="511" spans="1:12" ht="45" x14ac:dyDescent="0.2">
      <c r="A511" s="37" t="s">
        <v>4978</v>
      </c>
      <c r="B511" s="37" t="s">
        <v>2033</v>
      </c>
      <c r="C511" s="37" t="s">
        <v>860</v>
      </c>
      <c r="D511" s="67">
        <v>264.10000000000002</v>
      </c>
      <c r="E511" s="68">
        <v>21780.123846153849</v>
      </c>
      <c r="F511" s="68">
        <v>264.10000000000002</v>
      </c>
      <c r="G511" s="70">
        <v>83</v>
      </c>
      <c r="H511" s="72">
        <v>1</v>
      </c>
      <c r="I511" s="70">
        <v>17</v>
      </c>
      <c r="J511" s="71">
        <v>4.0999999999999996</v>
      </c>
      <c r="K511" s="71" t="s">
        <v>2034</v>
      </c>
      <c r="L511" s="116" t="str">
        <f t="shared" si="7"/>
        <v>https://amazon.com/dp/B0DKHL3V7V</v>
      </c>
    </row>
    <row r="512" spans="1:12" ht="30" x14ac:dyDescent="0.2">
      <c r="A512" s="37" t="s">
        <v>4877</v>
      </c>
      <c r="B512" s="37" t="s">
        <v>4878</v>
      </c>
      <c r="C512" s="37"/>
      <c r="D512" s="67">
        <v>429</v>
      </c>
      <c r="E512" s="68">
        <v>5916.9400000000014</v>
      </c>
      <c r="F512" s="68">
        <v>429</v>
      </c>
      <c r="G512" s="70">
        <v>5</v>
      </c>
      <c r="H512" s="72">
        <v>1</v>
      </c>
      <c r="I512" s="70"/>
      <c r="J512" s="71"/>
      <c r="K512" s="71" t="s">
        <v>4879</v>
      </c>
      <c r="L512" s="116" t="str">
        <f t="shared" si="7"/>
        <v>https://amazon.com/dp/B0F1Y69MX2</v>
      </c>
    </row>
    <row r="513" spans="1:12" ht="45" x14ac:dyDescent="0.2">
      <c r="A513" s="37" t="s">
        <v>5508</v>
      </c>
      <c r="B513" s="37" t="s">
        <v>1377</v>
      </c>
      <c r="C513" s="37" t="s">
        <v>860</v>
      </c>
      <c r="D513" s="67">
        <v>1546.12</v>
      </c>
      <c r="E513" s="68">
        <v>6773.4676923076922</v>
      </c>
      <c r="F513" s="68">
        <v>1546.12</v>
      </c>
      <c r="G513" s="70">
        <v>5</v>
      </c>
      <c r="H513" s="72">
        <v>1</v>
      </c>
      <c r="I513" s="70">
        <v>11</v>
      </c>
      <c r="J513" s="71">
        <v>4.3</v>
      </c>
      <c r="K513" s="71" t="s">
        <v>1378</v>
      </c>
      <c r="L513" s="116" t="str">
        <f t="shared" si="7"/>
        <v>https://amazon.com/dp/B08B643TZ9</v>
      </c>
    </row>
    <row r="514" spans="1:12" ht="45" x14ac:dyDescent="0.2">
      <c r="A514" s="37" t="s">
        <v>4979</v>
      </c>
      <c r="B514" s="37" t="s">
        <v>4980</v>
      </c>
      <c r="C514" s="37"/>
      <c r="D514" s="67">
        <v>699</v>
      </c>
      <c r="E514" s="68">
        <v>7774.3561538461563</v>
      </c>
      <c r="F514" s="68">
        <v>699</v>
      </c>
      <c r="G514" s="70">
        <v>4</v>
      </c>
      <c r="H514" s="72">
        <v>1</v>
      </c>
      <c r="I514" s="70">
        <v>1</v>
      </c>
      <c r="J514" s="71">
        <v>1</v>
      </c>
      <c r="K514" s="71" t="s">
        <v>4981</v>
      </c>
      <c r="L514" s="116" t="str">
        <f t="shared" si="7"/>
        <v>https://amazon.com/dp/B0F242PVCR</v>
      </c>
    </row>
    <row r="515" spans="1:12" ht="45" x14ac:dyDescent="0.2">
      <c r="A515" s="37" t="s">
        <v>912</v>
      </c>
      <c r="B515" s="37" t="s">
        <v>913</v>
      </c>
      <c r="C515" s="37" t="s">
        <v>858</v>
      </c>
      <c r="D515" s="67">
        <v>38.35</v>
      </c>
      <c r="E515" s="68">
        <v>1858.8</v>
      </c>
      <c r="F515" s="68">
        <v>38.35</v>
      </c>
      <c r="G515" s="70">
        <v>47</v>
      </c>
      <c r="H515" s="72">
        <v>1</v>
      </c>
      <c r="I515" s="70">
        <v>3</v>
      </c>
      <c r="J515" s="71">
        <v>5</v>
      </c>
      <c r="K515" s="71" t="s">
        <v>914</v>
      </c>
      <c r="L515" s="116" t="str">
        <f t="shared" si="7"/>
        <v>https://amazon.com/dp/B08QGNRKZZ</v>
      </c>
    </row>
    <row r="516" spans="1:12" ht="60" x14ac:dyDescent="0.2">
      <c r="A516" s="37" t="s">
        <v>1379</v>
      </c>
      <c r="B516" s="37" t="s">
        <v>1380</v>
      </c>
      <c r="C516" s="37" t="s">
        <v>860</v>
      </c>
      <c r="D516" s="67">
        <v>123.26</v>
      </c>
      <c r="E516" s="68">
        <v>991.3684615384617</v>
      </c>
      <c r="F516" s="68">
        <v>123.26</v>
      </c>
      <c r="G516" s="70">
        <v>5</v>
      </c>
      <c r="H516" s="72">
        <v>1</v>
      </c>
      <c r="I516" s="70">
        <v>7</v>
      </c>
      <c r="J516" s="71">
        <v>3.1</v>
      </c>
      <c r="K516" s="71" t="s">
        <v>1381</v>
      </c>
      <c r="L516" s="116" t="str">
        <f t="shared" si="7"/>
        <v>https://amazon.com/dp/B08DV95P5D</v>
      </c>
    </row>
    <row r="517" spans="1:12" ht="45" x14ac:dyDescent="0.2">
      <c r="A517" s="37" t="s">
        <v>2056</v>
      </c>
      <c r="B517" s="37" t="s">
        <v>2057</v>
      </c>
      <c r="C517" s="37" t="s">
        <v>860</v>
      </c>
      <c r="D517" s="67">
        <v>615.02</v>
      </c>
      <c r="E517" s="68">
        <v>12105.482307692309</v>
      </c>
      <c r="F517" s="68">
        <v>615.02</v>
      </c>
      <c r="G517" s="70">
        <v>24</v>
      </c>
      <c r="H517" s="72">
        <v>1</v>
      </c>
      <c r="I517" s="70">
        <v>3</v>
      </c>
      <c r="J517" s="71">
        <v>4.5999999999999996</v>
      </c>
      <c r="K517" s="71" t="s">
        <v>2058</v>
      </c>
      <c r="L517" s="116" t="str">
        <f t="shared" si="7"/>
        <v>https://amazon.com/dp/B0DHGCYTT2</v>
      </c>
    </row>
    <row r="518" spans="1:12" ht="45" x14ac:dyDescent="0.2">
      <c r="A518" s="37" t="s">
        <v>2410</v>
      </c>
      <c r="B518" s="37" t="s">
        <v>1366</v>
      </c>
      <c r="C518" s="37" t="s">
        <v>860</v>
      </c>
      <c r="D518" s="67">
        <v>1212.2</v>
      </c>
      <c r="E518" s="68">
        <v>50445.693846153838</v>
      </c>
      <c r="F518" s="68">
        <v>1212.2</v>
      </c>
      <c r="G518" s="70">
        <v>58</v>
      </c>
      <c r="H518" s="72">
        <v>1</v>
      </c>
      <c r="I518" s="70">
        <v>62</v>
      </c>
      <c r="J518" s="71">
        <v>4.5</v>
      </c>
      <c r="K518" s="71" t="s">
        <v>1367</v>
      </c>
      <c r="L518" s="116" t="str">
        <f t="shared" si="7"/>
        <v>https://amazon.com/dp/B0CGHC72MX</v>
      </c>
    </row>
    <row r="519" spans="1:12" ht="45" x14ac:dyDescent="0.2">
      <c r="A519" s="37" t="s">
        <v>1848</v>
      </c>
      <c r="B519" s="37" t="s">
        <v>1523</v>
      </c>
      <c r="C519" s="37" t="s">
        <v>860</v>
      </c>
      <c r="D519" s="67">
        <v>360.23</v>
      </c>
      <c r="E519" s="68">
        <v>31333.349999999991</v>
      </c>
      <c r="F519" s="68">
        <v>360.23</v>
      </c>
      <c r="G519" s="70">
        <v>49</v>
      </c>
      <c r="H519" s="72">
        <v>1</v>
      </c>
      <c r="I519" s="70">
        <v>6</v>
      </c>
      <c r="J519" s="71">
        <v>4.5999999999999996</v>
      </c>
      <c r="K519" s="71" t="s">
        <v>1524</v>
      </c>
      <c r="L519" s="116" t="str">
        <f t="shared" si="7"/>
        <v>https://amazon.com/dp/B0D7W36PVD</v>
      </c>
    </row>
    <row r="520" spans="1:12" ht="17" x14ac:dyDescent="0.2">
      <c r="A520" s="37" t="s">
        <v>4924</v>
      </c>
      <c r="B520" s="37" t="s">
        <v>4925</v>
      </c>
      <c r="C520" s="37" t="s">
        <v>858</v>
      </c>
      <c r="D520" s="67">
        <v>50.68</v>
      </c>
      <c r="E520" s="68">
        <v>946.73307692307708</v>
      </c>
      <c r="F520" s="68">
        <v>50.68</v>
      </c>
      <c r="G520" s="70">
        <v>16</v>
      </c>
      <c r="H520" s="72">
        <v>1</v>
      </c>
      <c r="I520" s="70">
        <v>3</v>
      </c>
      <c r="J520" s="71">
        <v>5</v>
      </c>
      <c r="K520" s="71" t="s">
        <v>4926</v>
      </c>
      <c r="L520" s="116" t="str">
        <f t="shared" si="7"/>
        <v>https://amazon.com/dp/B073WKR8TV</v>
      </c>
    </row>
    <row r="521" spans="1:12" ht="45" x14ac:dyDescent="0.2">
      <c r="A521" s="37" t="s">
        <v>1854</v>
      </c>
      <c r="B521" s="37" t="s">
        <v>1143</v>
      </c>
      <c r="C521" s="37" t="s">
        <v>860</v>
      </c>
      <c r="D521" s="67">
        <v>458.81</v>
      </c>
      <c r="E521" s="68">
        <v>15739.47692307692</v>
      </c>
      <c r="F521" s="68">
        <v>458.81</v>
      </c>
      <c r="G521" s="70">
        <v>32</v>
      </c>
      <c r="H521" s="72">
        <v>1</v>
      </c>
      <c r="I521" s="70">
        <v>5</v>
      </c>
      <c r="J521" s="71">
        <v>3.5</v>
      </c>
      <c r="K521" s="71" t="s">
        <v>1144</v>
      </c>
      <c r="L521" s="116" t="str">
        <f t="shared" si="7"/>
        <v>https://amazon.com/dp/B0CXJKLRPC</v>
      </c>
    </row>
    <row r="522" spans="1:12" ht="45" x14ac:dyDescent="0.2">
      <c r="A522" s="37" t="s">
        <v>2064</v>
      </c>
      <c r="B522" s="37" t="s">
        <v>2065</v>
      </c>
      <c r="C522" s="37" t="s">
        <v>860</v>
      </c>
      <c r="D522" s="67">
        <v>1377.78</v>
      </c>
      <c r="E522" s="68">
        <v>19978.93076923077</v>
      </c>
      <c r="F522" s="68">
        <v>1377.78</v>
      </c>
      <c r="G522" s="70">
        <v>12</v>
      </c>
      <c r="H522" s="72">
        <v>1</v>
      </c>
      <c r="I522" s="70"/>
      <c r="J522" s="71"/>
      <c r="K522" s="71" t="s">
        <v>2066</v>
      </c>
      <c r="L522" s="116" t="str">
        <f t="shared" si="7"/>
        <v>https://amazon.com/dp/B0DHCN8WKP</v>
      </c>
    </row>
    <row r="523" spans="1:12" ht="60" x14ac:dyDescent="0.2">
      <c r="A523" s="37" t="s">
        <v>2814</v>
      </c>
      <c r="B523" s="37" t="s">
        <v>1709</v>
      </c>
      <c r="C523" s="37" t="s">
        <v>860</v>
      </c>
      <c r="D523" s="67">
        <v>554.55999999999995</v>
      </c>
      <c r="E523" s="68">
        <v>7284.1115384615387</v>
      </c>
      <c r="F523" s="68">
        <v>554.55999999999995</v>
      </c>
      <c r="G523" s="70">
        <v>13</v>
      </c>
      <c r="H523" s="72">
        <v>1</v>
      </c>
      <c r="I523" s="70">
        <v>2</v>
      </c>
      <c r="J523" s="71">
        <v>3.2</v>
      </c>
      <c r="K523" s="71" t="s">
        <v>1710</v>
      </c>
      <c r="L523" s="116" t="str">
        <f t="shared" si="7"/>
        <v>https://amazon.com/dp/B0D9Y7966R</v>
      </c>
    </row>
    <row r="524" spans="1:12" ht="45" x14ac:dyDescent="0.2">
      <c r="A524" s="37" t="s">
        <v>4880</v>
      </c>
      <c r="B524" s="37" t="s">
        <v>2016</v>
      </c>
      <c r="C524" s="37" t="s">
        <v>860</v>
      </c>
      <c r="D524" s="67">
        <v>982.55</v>
      </c>
      <c r="E524" s="68">
        <v>55575.667692307703</v>
      </c>
      <c r="F524" s="68">
        <v>982.55</v>
      </c>
      <c r="G524" s="70">
        <v>62</v>
      </c>
      <c r="H524" s="72">
        <v>1</v>
      </c>
      <c r="I524" s="70">
        <v>9</v>
      </c>
      <c r="J524" s="71">
        <v>4.7</v>
      </c>
      <c r="K524" s="71" t="s">
        <v>2017</v>
      </c>
      <c r="L524" s="116" t="str">
        <f t="shared" si="7"/>
        <v>https://amazon.com/dp/B07HGZZCLX</v>
      </c>
    </row>
    <row r="525" spans="1:12" ht="30" x14ac:dyDescent="0.2">
      <c r="A525" s="37" t="s">
        <v>4904</v>
      </c>
      <c r="B525" s="37" t="s">
        <v>96</v>
      </c>
      <c r="C525" s="37" t="s">
        <v>860</v>
      </c>
      <c r="D525" s="67">
        <v>156.35</v>
      </c>
      <c r="E525" s="68">
        <v>10077.75307692308</v>
      </c>
      <c r="F525" s="68">
        <v>156.35</v>
      </c>
      <c r="G525" s="70">
        <v>72</v>
      </c>
      <c r="H525" s="72">
        <v>1</v>
      </c>
      <c r="I525" s="70">
        <v>502</v>
      </c>
      <c r="J525" s="71">
        <v>4.3</v>
      </c>
      <c r="K525" s="71" t="s">
        <v>687</v>
      </c>
      <c r="L525" s="116" t="str">
        <f t="shared" si="7"/>
        <v>https://amazon.com/dp/B01FDKNBC0</v>
      </c>
    </row>
    <row r="526" spans="1:12" ht="45" x14ac:dyDescent="0.2">
      <c r="A526" s="37" t="s">
        <v>2799</v>
      </c>
      <c r="B526" s="37" t="s">
        <v>1849</v>
      </c>
      <c r="C526" s="37" t="s">
        <v>860</v>
      </c>
      <c r="D526" s="67">
        <v>1899</v>
      </c>
      <c r="E526" s="68">
        <v>37786.14</v>
      </c>
      <c r="F526" s="68">
        <v>0</v>
      </c>
      <c r="G526" s="70">
        <v>19</v>
      </c>
      <c r="H526" s="72">
        <v>0</v>
      </c>
      <c r="I526" s="70">
        <v>7</v>
      </c>
      <c r="J526" s="71">
        <v>3.4</v>
      </c>
      <c r="K526" s="71" t="s">
        <v>1850</v>
      </c>
      <c r="L526" s="116" t="str">
        <f t="shared" si="7"/>
        <v>https://amazon.com/dp/B0B79LZDFK</v>
      </c>
    </row>
    <row r="527" spans="1:12" ht="17" x14ac:dyDescent="0.2">
      <c r="A527" s="37" t="s">
        <v>4962</v>
      </c>
      <c r="B527" s="37" t="s">
        <v>4963</v>
      </c>
      <c r="C527" s="37"/>
      <c r="D527" s="67">
        <v>1399</v>
      </c>
      <c r="E527" s="68">
        <v>0</v>
      </c>
      <c r="F527" s="68">
        <v>0</v>
      </c>
      <c r="G527" s="70">
        <v>0</v>
      </c>
      <c r="H527" s="72">
        <v>0</v>
      </c>
      <c r="I527" s="70">
        <v>162</v>
      </c>
      <c r="J527" s="71">
        <v>4.3</v>
      </c>
      <c r="K527" s="71" t="s">
        <v>4964</v>
      </c>
      <c r="L527" s="116" t="str">
        <f t="shared" si="7"/>
        <v>https://amazon.com/dp/B0FCXZ7FGB</v>
      </c>
    </row>
    <row r="528" spans="1:12" ht="30" x14ac:dyDescent="0.2">
      <c r="A528" s="37" t="s">
        <v>3381</v>
      </c>
      <c r="B528" s="37" t="s">
        <v>3382</v>
      </c>
      <c r="C528" s="37" t="s">
        <v>862</v>
      </c>
      <c r="D528" s="67">
        <v>14.99</v>
      </c>
      <c r="E528" s="68">
        <v>0</v>
      </c>
      <c r="F528" s="68">
        <v>0</v>
      </c>
      <c r="G528" s="70">
        <v>0</v>
      </c>
      <c r="H528" s="72">
        <v>0</v>
      </c>
      <c r="I528" s="70"/>
      <c r="J528" s="71"/>
      <c r="K528" s="71" t="s">
        <v>3383</v>
      </c>
      <c r="L528" s="116" t="str">
        <f t="shared" si="7"/>
        <v>https://amazon.com/dp/B0DX6XVPK6</v>
      </c>
    </row>
    <row r="529" spans="1:12" ht="45" x14ac:dyDescent="0.2">
      <c r="A529" s="37" t="s">
        <v>1529</v>
      </c>
      <c r="B529" s="37" t="s">
        <v>1530</v>
      </c>
      <c r="C529" s="37" t="s">
        <v>860</v>
      </c>
      <c r="D529" s="67">
        <v>134.18</v>
      </c>
      <c r="E529" s="68">
        <v>1996.41</v>
      </c>
      <c r="F529" s="68">
        <v>0</v>
      </c>
      <c r="G529" s="70">
        <v>12</v>
      </c>
      <c r="H529" s="72">
        <v>0</v>
      </c>
      <c r="I529" s="70">
        <v>4</v>
      </c>
      <c r="J529" s="71">
        <v>5</v>
      </c>
      <c r="K529" s="71" t="s">
        <v>1531</v>
      </c>
      <c r="L529" s="116" t="str">
        <f t="shared" si="7"/>
        <v>https://amazon.com/dp/B0D626GMSV</v>
      </c>
    </row>
    <row r="530" spans="1:12" ht="45" x14ac:dyDescent="0.2">
      <c r="A530" s="37" t="s">
        <v>4956</v>
      </c>
      <c r="B530" s="37" t="s">
        <v>4957</v>
      </c>
      <c r="C530" s="37" t="s">
        <v>860</v>
      </c>
      <c r="D530" s="67">
        <v>169</v>
      </c>
      <c r="E530" s="68">
        <v>0</v>
      </c>
      <c r="F530" s="68">
        <v>0</v>
      </c>
      <c r="G530" s="70">
        <v>0</v>
      </c>
      <c r="H530" s="72">
        <v>0</v>
      </c>
      <c r="I530" s="70">
        <v>233</v>
      </c>
      <c r="J530" s="71">
        <v>4.0999999999999996</v>
      </c>
      <c r="K530" s="71" t="s">
        <v>4958</v>
      </c>
      <c r="L530" s="116" t="str">
        <f t="shared" si="7"/>
        <v>https://amazon.com/dp/B07QQ14P5Y</v>
      </c>
    </row>
    <row r="531" spans="1:12" ht="17" x14ac:dyDescent="0.2">
      <c r="A531" s="37" t="s">
        <v>4950</v>
      </c>
      <c r="B531" s="37" t="s">
        <v>4951</v>
      </c>
      <c r="C531" s="37"/>
      <c r="D531" s="67">
        <v>496.5</v>
      </c>
      <c r="E531" s="68">
        <v>0</v>
      </c>
      <c r="F531" s="68">
        <v>0</v>
      </c>
      <c r="G531" s="70">
        <v>0</v>
      </c>
      <c r="H531" s="72">
        <v>0</v>
      </c>
      <c r="I531" s="70"/>
      <c r="J531" s="71"/>
      <c r="K531" s="71" t="s">
        <v>4952</v>
      </c>
      <c r="L531" s="116" t="str">
        <f t="shared" si="7"/>
        <v>https://amazon.com/dp/B0BT72CBN3</v>
      </c>
    </row>
    <row r="532" spans="1:12" ht="60" x14ac:dyDescent="0.2">
      <c r="A532" s="37" t="s">
        <v>1148</v>
      </c>
      <c r="B532" s="37" t="s">
        <v>685</v>
      </c>
      <c r="C532" s="37" t="s">
        <v>860</v>
      </c>
      <c r="D532" s="67">
        <v>229.99</v>
      </c>
      <c r="E532" s="68">
        <v>3411.37</v>
      </c>
      <c r="F532" s="68">
        <v>0</v>
      </c>
      <c r="G532" s="70">
        <v>14</v>
      </c>
      <c r="H532" s="72">
        <v>0</v>
      </c>
      <c r="I532" s="70">
        <v>220</v>
      </c>
      <c r="J532" s="71">
        <v>4</v>
      </c>
      <c r="K532" s="71" t="s">
        <v>686</v>
      </c>
      <c r="L532" s="116" t="str">
        <f t="shared" si="7"/>
        <v>https://amazon.com/dp/B0BVDJ83D2</v>
      </c>
    </row>
    <row r="533" spans="1:12" ht="45" x14ac:dyDescent="0.2">
      <c r="A533" s="37" t="s">
        <v>3327</v>
      </c>
      <c r="B533" s="37" t="s">
        <v>90</v>
      </c>
      <c r="C533" s="37" t="s">
        <v>860</v>
      </c>
      <c r="D533" s="67">
        <v>1899</v>
      </c>
      <c r="E533" s="68">
        <v>59810.12</v>
      </c>
      <c r="F533" s="68">
        <v>0</v>
      </c>
      <c r="G533" s="70">
        <v>31</v>
      </c>
      <c r="H533" s="72">
        <v>0</v>
      </c>
      <c r="I533" s="70">
        <v>54</v>
      </c>
      <c r="J533" s="71">
        <v>3.6</v>
      </c>
      <c r="K533" s="71" t="s">
        <v>674</v>
      </c>
      <c r="L533" s="116" t="str">
        <f t="shared" si="7"/>
        <v>https://amazon.com/dp/B092LYKYF5</v>
      </c>
    </row>
    <row r="534" spans="1:12" ht="17" x14ac:dyDescent="0.2">
      <c r="A534" s="37" t="s">
        <v>2059</v>
      </c>
      <c r="B534" s="37" t="s">
        <v>2060</v>
      </c>
      <c r="C534" s="37" t="s">
        <v>858</v>
      </c>
      <c r="D534" s="67">
        <v>52.44</v>
      </c>
      <c r="E534" s="68">
        <v>111.54</v>
      </c>
      <c r="F534" s="68">
        <v>0</v>
      </c>
      <c r="G534" s="70">
        <v>2</v>
      </c>
      <c r="H534" s="72">
        <v>0</v>
      </c>
      <c r="I534" s="70">
        <v>1</v>
      </c>
      <c r="J534" s="71">
        <v>5</v>
      </c>
      <c r="K534" s="71" t="s">
        <v>2061</v>
      </c>
      <c r="L534" s="116" t="str">
        <f t="shared" si="7"/>
        <v>https://amazon.com/dp/B073WKRBVS</v>
      </c>
    </row>
    <row r="535" spans="1:12" ht="45" x14ac:dyDescent="0.2">
      <c r="A535" s="37" t="s">
        <v>3341</v>
      </c>
      <c r="B535" s="37" t="s">
        <v>3342</v>
      </c>
      <c r="C535" s="37" t="s">
        <v>858</v>
      </c>
      <c r="D535" s="67">
        <v>129</v>
      </c>
      <c r="E535" s="68">
        <v>7999.0809999999992</v>
      </c>
      <c r="F535" s="68">
        <v>0</v>
      </c>
      <c r="G535" s="70">
        <v>69</v>
      </c>
      <c r="H535" s="72">
        <v>0</v>
      </c>
      <c r="I535" s="70">
        <v>23</v>
      </c>
      <c r="J535" s="71">
        <v>3.2</v>
      </c>
      <c r="K535" s="71" t="s">
        <v>3343</v>
      </c>
      <c r="L535" s="116" t="str">
        <f t="shared" si="7"/>
        <v>https://amazon.com/dp/B0C9M2ZDRM</v>
      </c>
    </row>
    <row r="536" spans="1:12" ht="17" x14ac:dyDescent="0.2">
      <c r="A536" s="37" t="s">
        <v>1702</v>
      </c>
      <c r="B536" s="37" t="s">
        <v>1703</v>
      </c>
      <c r="C536" s="37" t="s">
        <v>858</v>
      </c>
      <c r="D536" s="67">
        <v>344.29</v>
      </c>
      <c r="E536" s="68">
        <v>340.22</v>
      </c>
      <c r="F536" s="68">
        <v>0</v>
      </c>
      <c r="G536" s="70">
        <v>1</v>
      </c>
      <c r="H536" s="72">
        <v>0</v>
      </c>
      <c r="I536" s="70">
        <v>3</v>
      </c>
      <c r="J536" s="71">
        <v>1.8</v>
      </c>
      <c r="K536" s="71" t="s">
        <v>1704</v>
      </c>
      <c r="L536" s="116" t="str">
        <f t="shared" si="7"/>
        <v>https://amazon.com/dp/B00DMZS2K0</v>
      </c>
    </row>
    <row r="537" spans="1:12" ht="30" x14ac:dyDescent="0.2">
      <c r="A537" s="37" t="s">
        <v>4941</v>
      </c>
      <c r="B537" s="37" t="s">
        <v>4942</v>
      </c>
      <c r="C537" s="37"/>
      <c r="D537" s="67">
        <v>169</v>
      </c>
      <c r="E537" s="68">
        <v>0</v>
      </c>
      <c r="F537" s="68">
        <v>0</v>
      </c>
      <c r="G537" s="70">
        <v>0</v>
      </c>
      <c r="H537" s="72">
        <v>0</v>
      </c>
      <c r="I537" s="70">
        <v>3</v>
      </c>
      <c r="J537" s="71">
        <v>5</v>
      </c>
      <c r="K537" s="71" t="s">
        <v>4943</v>
      </c>
      <c r="L537" s="116" t="str">
        <f t="shared" si="7"/>
        <v>https://amazon.com/dp/B09PBJGBY2</v>
      </c>
    </row>
    <row r="538" spans="1:12" ht="45" x14ac:dyDescent="0.2">
      <c r="A538" s="37" t="s">
        <v>4985</v>
      </c>
      <c r="B538" s="37" t="s">
        <v>4986</v>
      </c>
      <c r="C538" s="37" t="s">
        <v>860</v>
      </c>
      <c r="D538" s="67">
        <v>1439</v>
      </c>
      <c r="E538" s="68">
        <v>11728.05</v>
      </c>
      <c r="F538" s="68">
        <v>0</v>
      </c>
      <c r="G538" s="70">
        <v>7</v>
      </c>
      <c r="H538" s="72">
        <v>0</v>
      </c>
      <c r="I538" s="70">
        <v>2</v>
      </c>
      <c r="J538" s="71">
        <v>5</v>
      </c>
      <c r="K538" s="71" t="s">
        <v>4987</v>
      </c>
      <c r="L538" s="116" t="str">
        <f t="shared" si="7"/>
        <v>https://amazon.com/dp/B0CF1VLD5R</v>
      </c>
    </row>
    <row r="539" spans="1:12" ht="45" x14ac:dyDescent="0.2">
      <c r="A539" s="37" t="s">
        <v>4965</v>
      </c>
      <c r="B539" s="37" t="s">
        <v>4966</v>
      </c>
      <c r="C539" s="37"/>
      <c r="D539" s="67">
        <v>465</v>
      </c>
      <c r="E539" s="68">
        <v>1944.8</v>
      </c>
      <c r="F539" s="68">
        <v>0</v>
      </c>
      <c r="G539" s="70">
        <v>4</v>
      </c>
      <c r="H539" s="72">
        <v>0</v>
      </c>
      <c r="I539" s="70">
        <v>7</v>
      </c>
      <c r="J539" s="71">
        <v>4.2</v>
      </c>
      <c r="K539" s="71" t="s">
        <v>4967</v>
      </c>
      <c r="L539" s="116" t="str">
        <f t="shared" si="7"/>
        <v>https://amazon.com/dp/B0F8NQK491</v>
      </c>
    </row>
    <row r="540" spans="1:12" ht="45" x14ac:dyDescent="0.2">
      <c r="A540" s="37" t="s">
        <v>3990</v>
      </c>
      <c r="B540" s="37" t="s">
        <v>3991</v>
      </c>
      <c r="C540" s="37" t="s">
        <v>862</v>
      </c>
      <c r="D540" s="67">
        <v>19.989999999999998</v>
      </c>
      <c r="E540" s="68">
        <v>0</v>
      </c>
      <c r="F540" s="68">
        <v>0</v>
      </c>
      <c r="G540" s="70">
        <v>0</v>
      </c>
      <c r="H540" s="72">
        <v>0</v>
      </c>
      <c r="I540" s="70"/>
      <c r="J540" s="71"/>
      <c r="K540" s="71" t="s">
        <v>3992</v>
      </c>
      <c r="L540" s="116" t="str">
        <f t="shared" si="7"/>
        <v>https://amazon.com/dp/B0DX76VN33</v>
      </c>
    </row>
    <row r="541" spans="1:12" ht="17" x14ac:dyDescent="0.2">
      <c r="A541" s="37" t="s">
        <v>1372</v>
      </c>
      <c r="B541" s="37" t="s">
        <v>1373</v>
      </c>
      <c r="C541" s="37" t="s">
        <v>858</v>
      </c>
      <c r="D541" s="67">
        <v>706.64</v>
      </c>
      <c r="E541" s="68">
        <v>691.64</v>
      </c>
      <c r="F541" s="68">
        <v>0</v>
      </c>
      <c r="G541" s="70">
        <v>1</v>
      </c>
      <c r="H541" s="72">
        <v>0</v>
      </c>
      <c r="I541" s="70">
        <v>0</v>
      </c>
      <c r="J541" s="71"/>
      <c r="K541" s="71" t="s">
        <v>1374</v>
      </c>
      <c r="L541" s="116" t="str">
        <f t="shared" si="7"/>
        <v>https://amazon.com/dp/B07RWFRF2L</v>
      </c>
    </row>
    <row r="542" spans="1:12" ht="17" x14ac:dyDescent="0.2">
      <c r="A542" s="37" t="s">
        <v>688</v>
      </c>
      <c r="B542" s="37" t="s">
        <v>689</v>
      </c>
      <c r="C542" s="37" t="s">
        <v>860</v>
      </c>
      <c r="D542" s="67">
        <v>179</v>
      </c>
      <c r="E542" s="68">
        <v>5597.6200000000008</v>
      </c>
      <c r="F542" s="68">
        <v>0</v>
      </c>
      <c r="G542" s="70">
        <v>31</v>
      </c>
      <c r="H542" s="72">
        <v>0</v>
      </c>
      <c r="I542" s="70">
        <v>221</v>
      </c>
      <c r="J542" s="71">
        <v>4</v>
      </c>
      <c r="K542" s="71" t="s">
        <v>690</v>
      </c>
      <c r="L542" s="116" t="str">
        <f t="shared" si="7"/>
        <v>https://amazon.com/dp/B01N480P72</v>
      </c>
    </row>
    <row r="543" spans="1:12" ht="45" x14ac:dyDescent="0.2">
      <c r="A543" s="37" t="s">
        <v>4901</v>
      </c>
      <c r="B543" s="37" t="s">
        <v>4902</v>
      </c>
      <c r="C543" s="37"/>
      <c r="D543" s="67">
        <v>339</v>
      </c>
      <c r="E543" s="68">
        <v>678</v>
      </c>
      <c r="F543" s="68">
        <v>0</v>
      </c>
      <c r="G543" s="70">
        <v>2</v>
      </c>
      <c r="H543" s="72">
        <v>0</v>
      </c>
      <c r="I543" s="70"/>
      <c r="J543" s="71"/>
      <c r="K543" s="71" t="s">
        <v>4903</v>
      </c>
      <c r="L543" s="116" t="str">
        <f t="shared" si="7"/>
        <v>https://amazon.com/dp/B0FGN4MBD2</v>
      </c>
    </row>
    <row r="544" spans="1:12" ht="45" x14ac:dyDescent="0.2">
      <c r="A544" s="37" t="s">
        <v>2232</v>
      </c>
      <c r="B544" s="37" t="s">
        <v>99</v>
      </c>
      <c r="C544" s="37" t="s">
        <v>858</v>
      </c>
      <c r="D544" s="67">
        <v>459</v>
      </c>
      <c r="E544" s="68">
        <v>9292.48</v>
      </c>
      <c r="F544" s="68">
        <v>0</v>
      </c>
      <c r="G544" s="70">
        <v>17</v>
      </c>
      <c r="H544" s="72">
        <v>0</v>
      </c>
      <c r="I544" s="70">
        <v>44</v>
      </c>
      <c r="J544" s="71">
        <v>3.7</v>
      </c>
      <c r="K544" s="71" t="s">
        <v>695</v>
      </c>
      <c r="L544" s="116" t="str">
        <f t="shared" si="7"/>
        <v>https://amazon.com/dp/B087TKYPDX</v>
      </c>
    </row>
    <row r="545" spans="1:12" ht="30" x14ac:dyDescent="0.2">
      <c r="A545" s="37" t="s">
        <v>5512</v>
      </c>
      <c r="B545" s="37" t="s">
        <v>5513</v>
      </c>
      <c r="C545" s="37"/>
      <c r="D545" s="67">
        <v>30.99</v>
      </c>
      <c r="E545" s="68">
        <v>0</v>
      </c>
      <c r="F545" s="68">
        <v>0</v>
      </c>
      <c r="G545" s="70">
        <v>0</v>
      </c>
      <c r="H545" s="72">
        <v>0</v>
      </c>
      <c r="I545" s="70">
        <v>434</v>
      </c>
      <c r="J545" s="71">
        <v>4.3</v>
      </c>
      <c r="K545" s="71" t="s">
        <v>5514</v>
      </c>
      <c r="L545" s="116" t="str">
        <f t="shared" si="7"/>
        <v>https://amazon.com/dp/B0FKGKG163</v>
      </c>
    </row>
    <row r="546" spans="1:12" ht="45" x14ac:dyDescent="0.2">
      <c r="A546" s="37" t="s">
        <v>4884</v>
      </c>
      <c r="B546" s="37" t="s">
        <v>4885</v>
      </c>
      <c r="C546" s="37"/>
      <c r="D546" s="67">
        <v>459.99</v>
      </c>
      <c r="E546" s="68">
        <v>1686.21</v>
      </c>
      <c r="F546" s="68">
        <v>0</v>
      </c>
      <c r="G546" s="70">
        <v>3</v>
      </c>
      <c r="H546" s="72">
        <v>0</v>
      </c>
      <c r="I546" s="70"/>
      <c r="J546" s="71"/>
      <c r="K546" s="71" t="s">
        <v>4886</v>
      </c>
      <c r="L546" s="116" t="str">
        <f t="shared" si="7"/>
        <v>https://amazon.com/dp/B0DQ4PYBBQ</v>
      </c>
    </row>
    <row r="547" spans="1:12" ht="45" x14ac:dyDescent="0.2">
      <c r="A547" s="37" t="s">
        <v>2820</v>
      </c>
      <c r="B547" s="37" t="s">
        <v>2821</v>
      </c>
      <c r="C547" s="37" t="s">
        <v>858</v>
      </c>
      <c r="D547" s="67">
        <v>89.99</v>
      </c>
      <c r="E547" s="68">
        <v>410.96</v>
      </c>
      <c r="F547" s="68">
        <v>0</v>
      </c>
      <c r="G547" s="70">
        <v>5</v>
      </c>
      <c r="H547" s="72">
        <v>0</v>
      </c>
      <c r="I547" s="70">
        <v>3</v>
      </c>
      <c r="J547" s="71">
        <v>1</v>
      </c>
      <c r="K547" s="71" t="s">
        <v>2822</v>
      </c>
      <c r="L547" s="116" t="str">
        <f t="shared" si="7"/>
        <v>https://amazon.com/dp/B07L5W8RY1</v>
      </c>
    </row>
    <row r="548" spans="1:12" ht="30" x14ac:dyDescent="0.2">
      <c r="A548" s="37" t="s">
        <v>5515</v>
      </c>
      <c r="B548" s="37" t="s">
        <v>3357</v>
      </c>
      <c r="C548" s="37" t="s">
        <v>860</v>
      </c>
      <c r="D548" s="67">
        <v>349</v>
      </c>
      <c r="E548" s="68">
        <v>10924.74</v>
      </c>
      <c r="F548" s="68">
        <v>0</v>
      </c>
      <c r="G548" s="70">
        <v>25</v>
      </c>
      <c r="H548" s="72">
        <v>0</v>
      </c>
      <c r="I548" s="70">
        <v>7</v>
      </c>
      <c r="J548" s="71">
        <v>4</v>
      </c>
      <c r="K548" s="71" t="s">
        <v>3358</v>
      </c>
      <c r="L548" s="116" t="str">
        <f t="shared" si="7"/>
        <v>https://amazon.com/dp/B0DCNN3ZT5</v>
      </c>
    </row>
    <row r="549" spans="1:12" ht="45" x14ac:dyDescent="0.2">
      <c r="A549" s="37" t="s">
        <v>4953</v>
      </c>
      <c r="B549" s="37" t="s">
        <v>4954</v>
      </c>
      <c r="C549" s="37"/>
      <c r="D549" s="67">
        <v>1069</v>
      </c>
      <c r="E549" s="68">
        <v>5183.5600000000004</v>
      </c>
      <c r="F549" s="68">
        <v>0</v>
      </c>
      <c r="G549" s="70">
        <v>5</v>
      </c>
      <c r="H549" s="72">
        <v>0</v>
      </c>
      <c r="I549" s="70">
        <v>1159</v>
      </c>
      <c r="J549" s="71">
        <v>4.3</v>
      </c>
      <c r="K549" s="71" t="s">
        <v>4955</v>
      </c>
      <c r="L549" s="116" t="str">
        <f t="shared" si="7"/>
        <v>https://amazon.com/dp/B0F1SJ938Y</v>
      </c>
    </row>
    <row r="550" spans="1:12" ht="45" x14ac:dyDescent="0.2">
      <c r="A550" s="37" t="s">
        <v>1525</v>
      </c>
      <c r="B550" s="37" t="s">
        <v>1146</v>
      </c>
      <c r="C550" s="37" t="s">
        <v>860</v>
      </c>
      <c r="D550" s="67">
        <v>168</v>
      </c>
      <c r="E550" s="68">
        <v>5056.3200000000006</v>
      </c>
      <c r="F550" s="68">
        <v>0</v>
      </c>
      <c r="G550" s="70">
        <v>28</v>
      </c>
      <c r="H550" s="72">
        <v>0</v>
      </c>
      <c r="I550" s="70">
        <v>425</v>
      </c>
      <c r="J550" s="71">
        <v>4.2</v>
      </c>
      <c r="K550" s="71" t="s">
        <v>1147</v>
      </c>
      <c r="L550" s="116" t="str">
        <f t="shared" ref="L550:L573" si="8">HYPERLINK(K550)</f>
        <v>https://amazon.com/dp/B08B7VWX7P</v>
      </c>
    </row>
    <row r="551" spans="1:12" ht="45" x14ac:dyDescent="0.2">
      <c r="A551" s="37" t="s">
        <v>2226</v>
      </c>
      <c r="B551" s="37" t="s">
        <v>2227</v>
      </c>
      <c r="C551" s="37" t="s">
        <v>860</v>
      </c>
      <c r="D551" s="67">
        <v>429</v>
      </c>
      <c r="E551" s="68">
        <v>8897.2999999999993</v>
      </c>
      <c r="F551" s="68">
        <v>0</v>
      </c>
      <c r="G551" s="70">
        <v>20</v>
      </c>
      <c r="H551" s="72">
        <v>0</v>
      </c>
      <c r="I551" s="70">
        <v>4</v>
      </c>
      <c r="J551" s="71">
        <v>4.5</v>
      </c>
      <c r="K551" s="71" t="s">
        <v>2228</v>
      </c>
      <c r="L551" s="116" t="str">
        <f t="shared" si="8"/>
        <v>https://amazon.com/dp/B0DHCD4XK4</v>
      </c>
    </row>
    <row r="552" spans="1:12" ht="17" x14ac:dyDescent="0.2">
      <c r="A552" s="37" t="s">
        <v>703</v>
      </c>
      <c r="B552" s="37" t="s">
        <v>704</v>
      </c>
      <c r="C552" s="37" t="s">
        <v>858</v>
      </c>
      <c r="D552" s="67">
        <v>17.62</v>
      </c>
      <c r="E552" s="68">
        <v>133.68</v>
      </c>
      <c r="F552" s="68">
        <v>0</v>
      </c>
      <c r="G552" s="70">
        <v>6</v>
      </c>
      <c r="H552" s="72">
        <v>0</v>
      </c>
      <c r="I552" s="70">
        <v>11</v>
      </c>
      <c r="J552" s="71">
        <v>4.5</v>
      </c>
      <c r="K552" s="71" t="s">
        <v>705</v>
      </c>
      <c r="L552" s="116" t="str">
        <f t="shared" si="8"/>
        <v>https://amazon.com/dp/B07CTYQPF6</v>
      </c>
    </row>
    <row r="553" spans="1:12" ht="45" x14ac:dyDescent="0.2">
      <c r="A553" s="37" t="s">
        <v>3348</v>
      </c>
      <c r="B553" s="37" t="s">
        <v>3349</v>
      </c>
      <c r="C553" s="37" t="s">
        <v>860</v>
      </c>
      <c r="D553" s="67">
        <v>1899</v>
      </c>
      <c r="E553" s="68">
        <v>13602.81</v>
      </c>
      <c r="F553" s="68">
        <v>0</v>
      </c>
      <c r="G553" s="70">
        <v>8</v>
      </c>
      <c r="H553" s="72">
        <v>0</v>
      </c>
      <c r="I553" s="70">
        <v>1</v>
      </c>
      <c r="J553" s="71">
        <v>5</v>
      </c>
      <c r="K553" s="71" t="s">
        <v>3350</v>
      </c>
      <c r="L553" s="116" t="str">
        <f t="shared" si="8"/>
        <v>https://amazon.com/dp/B0DRC67D9H</v>
      </c>
    </row>
    <row r="554" spans="1:12" ht="45" x14ac:dyDescent="0.2">
      <c r="A554" s="37" t="s">
        <v>1371</v>
      </c>
      <c r="B554" s="37" t="s">
        <v>693</v>
      </c>
      <c r="C554" s="37" t="s">
        <v>862</v>
      </c>
      <c r="D554" s="67">
        <v>109</v>
      </c>
      <c r="E554" s="68">
        <v>866.91</v>
      </c>
      <c r="F554" s="68">
        <v>0</v>
      </c>
      <c r="G554" s="70">
        <v>7</v>
      </c>
      <c r="H554" s="72">
        <v>0</v>
      </c>
      <c r="I554" s="70">
        <v>2</v>
      </c>
      <c r="J554" s="71">
        <v>5</v>
      </c>
      <c r="K554" s="71" t="s">
        <v>694</v>
      </c>
      <c r="L554" s="116" t="str">
        <f t="shared" si="8"/>
        <v>https://amazon.com/dp/B0B8D789HP</v>
      </c>
    </row>
    <row r="555" spans="1:12" ht="45" x14ac:dyDescent="0.2">
      <c r="A555" s="37" t="s">
        <v>4931</v>
      </c>
      <c r="B555" s="37" t="s">
        <v>4932</v>
      </c>
      <c r="C555" s="37"/>
      <c r="D555" s="67">
        <v>12.99</v>
      </c>
      <c r="E555" s="68">
        <v>188.9</v>
      </c>
      <c r="F555" s="68">
        <v>0</v>
      </c>
      <c r="G555" s="70">
        <v>15</v>
      </c>
      <c r="H555" s="72">
        <v>0</v>
      </c>
      <c r="I555" s="70">
        <v>1</v>
      </c>
      <c r="J555" s="71">
        <v>5</v>
      </c>
      <c r="K555" s="71" t="s">
        <v>4933</v>
      </c>
      <c r="L555" s="116" t="str">
        <f t="shared" si="8"/>
        <v>https://amazon.com/dp/B0DZNGCY22</v>
      </c>
    </row>
    <row r="556" spans="1:12" ht="45" x14ac:dyDescent="0.2">
      <c r="A556" s="37" t="s">
        <v>2421</v>
      </c>
      <c r="B556" s="37" t="s">
        <v>1705</v>
      </c>
      <c r="C556" s="37" t="s">
        <v>860</v>
      </c>
      <c r="D556" s="67">
        <v>1779</v>
      </c>
      <c r="E556" s="68">
        <v>21138.68</v>
      </c>
      <c r="F556" s="68">
        <v>0</v>
      </c>
      <c r="G556" s="70">
        <v>10</v>
      </c>
      <c r="H556" s="72">
        <v>0</v>
      </c>
      <c r="I556" s="70">
        <v>5</v>
      </c>
      <c r="J556" s="71">
        <v>3.8</v>
      </c>
      <c r="K556" s="71" t="s">
        <v>1706</v>
      </c>
      <c r="L556" s="116" t="str">
        <f t="shared" si="8"/>
        <v>https://amazon.com/dp/B0BGZQ78JB</v>
      </c>
    </row>
    <row r="557" spans="1:12" ht="30" x14ac:dyDescent="0.2">
      <c r="A557" s="37" t="s">
        <v>3393</v>
      </c>
      <c r="B557" s="37" t="s">
        <v>3394</v>
      </c>
      <c r="C557" s="37" t="s">
        <v>861</v>
      </c>
      <c r="D557" s="67">
        <v>19.989999999999998</v>
      </c>
      <c r="E557" s="68">
        <v>92.46</v>
      </c>
      <c r="F557" s="68">
        <v>0</v>
      </c>
      <c r="G557" s="70">
        <v>6</v>
      </c>
      <c r="H557" s="72">
        <v>0</v>
      </c>
      <c r="I557" s="70"/>
      <c r="J557" s="71"/>
      <c r="K557" s="71" t="s">
        <v>3395</v>
      </c>
      <c r="L557" s="116" t="str">
        <f t="shared" si="8"/>
        <v>https://amazon.com/dp/B0DXNYBDQP</v>
      </c>
    </row>
    <row r="558" spans="1:12" ht="17" x14ac:dyDescent="0.2">
      <c r="A558" s="37" t="s">
        <v>141</v>
      </c>
      <c r="B558" s="37" t="s">
        <v>142</v>
      </c>
      <c r="C558" s="37" t="s">
        <v>862</v>
      </c>
      <c r="D558" s="67">
        <v>39.99</v>
      </c>
      <c r="E558" s="68">
        <v>616.95000000000005</v>
      </c>
      <c r="F558" s="68">
        <v>0</v>
      </c>
      <c r="G558" s="70">
        <v>17</v>
      </c>
      <c r="H558" s="72">
        <v>0</v>
      </c>
      <c r="I558" s="70">
        <v>105</v>
      </c>
      <c r="J558" s="71">
        <v>4.2</v>
      </c>
      <c r="K558" s="71" t="s">
        <v>706</v>
      </c>
      <c r="L558" s="116" t="str">
        <f t="shared" si="8"/>
        <v>https://amazon.com/dp/B01CY2XRGU</v>
      </c>
    </row>
    <row r="559" spans="1:12" ht="45" x14ac:dyDescent="0.2">
      <c r="A559" s="37" t="s">
        <v>4938</v>
      </c>
      <c r="B559" s="37" t="s">
        <v>4939</v>
      </c>
      <c r="C559" s="37"/>
      <c r="D559" s="67">
        <v>429</v>
      </c>
      <c r="E559" s="68">
        <v>0</v>
      </c>
      <c r="F559" s="68">
        <v>0</v>
      </c>
      <c r="G559" s="70">
        <v>0</v>
      </c>
      <c r="H559" s="72">
        <v>0</v>
      </c>
      <c r="I559" s="70"/>
      <c r="J559" s="71"/>
      <c r="K559" s="71" t="s">
        <v>4940</v>
      </c>
      <c r="L559" s="116" t="str">
        <f t="shared" si="8"/>
        <v>https://amazon.com/dp/B0DQ4KT4X8</v>
      </c>
    </row>
    <row r="560" spans="1:12" ht="17" x14ac:dyDescent="0.2">
      <c r="A560" s="37" t="s">
        <v>4915</v>
      </c>
      <c r="B560" s="37" t="s">
        <v>4916</v>
      </c>
      <c r="C560" s="37" t="s">
        <v>858</v>
      </c>
      <c r="D560" s="67">
        <v>29.99</v>
      </c>
      <c r="E560" s="68">
        <v>172.98</v>
      </c>
      <c r="F560" s="68">
        <v>0</v>
      </c>
      <c r="G560" s="70">
        <v>5</v>
      </c>
      <c r="H560" s="72">
        <v>0</v>
      </c>
      <c r="I560" s="70">
        <v>735</v>
      </c>
      <c r="J560" s="71">
        <v>4</v>
      </c>
      <c r="K560" s="71" t="s">
        <v>4917</v>
      </c>
      <c r="L560" s="116" t="str">
        <f t="shared" si="8"/>
        <v>https://amazon.com/dp/B07N5ZGJ2M</v>
      </c>
    </row>
    <row r="561" spans="1:12" ht="45" x14ac:dyDescent="0.2">
      <c r="A561" s="37" t="s">
        <v>2231</v>
      </c>
      <c r="B561" s="37" t="s">
        <v>2067</v>
      </c>
      <c r="C561" s="37" t="s">
        <v>860</v>
      </c>
      <c r="D561" s="67">
        <v>1199</v>
      </c>
      <c r="E561" s="68">
        <v>7153.43</v>
      </c>
      <c r="F561" s="68">
        <v>0</v>
      </c>
      <c r="G561" s="70">
        <v>6</v>
      </c>
      <c r="H561" s="72">
        <v>0</v>
      </c>
      <c r="I561" s="70">
        <v>3</v>
      </c>
      <c r="J561" s="71">
        <v>1</v>
      </c>
      <c r="K561" s="71" t="s">
        <v>2068</v>
      </c>
      <c r="L561" s="116" t="str">
        <f t="shared" si="8"/>
        <v>https://amazon.com/dp/B0DCBHDYB6</v>
      </c>
    </row>
    <row r="562" spans="1:12" ht="45" x14ac:dyDescent="0.2">
      <c r="A562" s="37" t="s">
        <v>5516</v>
      </c>
      <c r="B562" s="37" t="s">
        <v>5517</v>
      </c>
      <c r="C562" s="37"/>
      <c r="D562" s="67">
        <v>399</v>
      </c>
      <c r="E562" s="68">
        <v>0</v>
      </c>
      <c r="F562" s="68">
        <v>0</v>
      </c>
      <c r="G562" s="70">
        <v>0</v>
      </c>
      <c r="H562" s="72">
        <v>0</v>
      </c>
      <c r="I562" s="70"/>
      <c r="J562" s="71"/>
      <c r="K562" s="71" t="s">
        <v>5518</v>
      </c>
      <c r="L562" s="116" t="str">
        <f t="shared" si="8"/>
        <v>https://amazon.com/dp/B0FN7RYXGM</v>
      </c>
    </row>
    <row r="563" spans="1:12" ht="45" x14ac:dyDescent="0.2">
      <c r="A563" s="37" t="s">
        <v>5242</v>
      </c>
      <c r="B563" s="37" t="s">
        <v>5243</v>
      </c>
      <c r="C563" s="37"/>
      <c r="D563" s="67">
        <v>1199</v>
      </c>
      <c r="E563" s="68">
        <v>0</v>
      </c>
      <c r="F563" s="68">
        <v>0</v>
      </c>
      <c r="G563" s="70">
        <v>0</v>
      </c>
      <c r="H563" s="72">
        <v>0</v>
      </c>
      <c r="I563" s="70">
        <v>2</v>
      </c>
      <c r="J563" s="71">
        <v>5</v>
      </c>
      <c r="K563" s="71" t="s">
        <v>5244</v>
      </c>
      <c r="L563" s="116" t="str">
        <f t="shared" si="8"/>
        <v>https://amazon.com/dp/B0FCSJKBQ8</v>
      </c>
    </row>
    <row r="564" spans="1:12" ht="30" x14ac:dyDescent="0.2">
      <c r="A564" s="37" t="s">
        <v>2238</v>
      </c>
      <c r="B564" s="37" t="s">
        <v>2239</v>
      </c>
      <c r="C564" s="37" t="s">
        <v>862</v>
      </c>
      <c r="D564" s="67">
        <v>39</v>
      </c>
      <c r="E564" s="68">
        <v>267.68</v>
      </c>
      <c r="F564" s="68">
        <v>0</v>
      </c>
      <c r="G564" s="70">
        <v>6</v>
      </c>
      <c r="H564" s="72">
        <v>0</v>
      </c>
      <c r="I564" s="70">
        <v>97</v>
      </c>
      <c r="J564" s="71">
        <v>4.7</v>
      </c>
      <c r="K564" s="71" t="s">
        <v>2240</v>
      </c>
      <c r="L564" s="116" t="str">
        <f t="shared" si="8"/>
        <v>https://amazon.com/dp/B01105BQWO</v>
      </c>
    </row>
    <row r="565" spans="1:12" ht="45" x14ac:dyDescent="0.2">
      <c r="A565" s="37" t="s">
        <v>4893</v>
      </c>
      <c r="B565" s="37" t="s">
        <v>4894</v>
      </c>
      <c r="C565" s="37" t="s">
        <v>860</v>
      </c>
      <c r="D565" s="67">
        <v>419</v>
      </c>
      <c r="E565" s="68">
        <v>822.3</v>
      </c>
      <c r="F565" s="68">
        <v>0</v>
      </c>
      <c r="G565" s="70">
        <v>2</v>
      </c>
      <c r="H565" s="72">
        <v>0</v>
      </c>
      <c r="I565" s="70">
        <v>1</v>
      </c>
      <c r="J565" s="71">
        <v>3</v>
      </c>
      <c r="K565" s="71" t="s">
        <v>4895</v>
      </c>
      <c r="L565" s="116" t="str">
        <f t="shared" si="8"/>
        <v>https://amazon.com/dp/B0DHZRS4L2</v>
      </c>
    </row>
    <row r="566" spans="1:12" ht="45" x14ac:dyDescent="0.2">
      <c r="A566" s="37" t="s">
        <v>4959</v>
      </c>
      <c r="B566" s="37" t="s">
        <v>4960</v>
      </c>
      <c r="C566" s="37" t="s">
        <v>860</v>
      </c>
      <c r="D566" s="67">
        <v>510.07</v>
      </c>
      <c r="E566" s="68">
        <v>0</v>
      </c>
      <c r="F566" s="68">
        <v>0</v>
      </c>
      <c r="G566" s="70">
        <v>0</v>
      </c>
      <c r="H566" s="72">
        <v>0</v>
      </c>
      <c r="I566" s="70">
        <v>59</v>
      </c>
      <c r="J566" s="71">
        <v>4.4000000000000004</v>
      </c>
      <c r="K566" s="71" t="s">
        <v>4961</v>
      </c>
      <c r="L566" s="116" t="str">
        <f t="shared" si="8"/>
        <v>https://amazon.com/dp/B0BT71N6HQ</v>
      </c>
    </row>
    <row r="567" spans="1:12" ht="17" x14ac:dyDescent="0.2">
      <c r="A567" s="37" t="s">
        <v>4912</v>
      </c>
      <c r="B567" s="37" t="s">
        <v>4913</v>
      </c>
      <c r="C567" s="37"/>
      <c r="D567" s="67">
        <v>119.99</v>
      </c>
      <c r="E567" s="68">
        <v>400.57</v>
      </c>
      <c r="F567" s="68">
        <v>0</v>
      </c>
      <c r="G567" s="70">
        <v>3</v>
      </c>
      <c r="H567" s="72">
        <v>0</v>
      </c>
      <c r="I567" s="70">
        <v>1</v>
      </c>
      <c r="J567" s="71">
        <v>5</v>
      </c>
      <c r="K567" s="71" t="s">
        <v>4914</v>
      </c>
      <c r="L567" s="116" t="str">
        <f t="shared" si="8"/>
        <v>https://amazon.com/dp/B08DV79QMN</v>
      </c>
    </row>
    <row r="568" spans="1:12" ht="45" x14ac:dyDescent="0.2">
      <c r="A568" s="37" t="s">
        <v>4898</v>
      </c>
      <c r="B568" s="37" t="s">
        <v>4899</v>
      </c>
      <c r="C568" s="37"/>
      <c r="D568" s="67">
        <v>679</v>
      </c>
      <c r="E568" s="68">
        <v>2037.62</v>
      </c>
      <c r="F568" s="68">
        <v>0</v>
      </c>
      <c r="G568" s="70">
        <v>3</v>
      </c>
      <c r="H568" s="72">
        <v>0</v>
      </c>
      <c r="I568" s="70"/>
      <c r="J568" s="71"/>
      <c r="K568" s="71" t="s">
        <v>4900</v>
      </c>
      <c r="L568" s="116" t="str">
        <f t="shared" si="8"/>
        <v>https://amazon.com/dp/B0DRNV2NMJ</v>
      </c>
    </row>
    <row r="569" spans="1:12" ht="45" x14ac:dyDescent="0.2">
      <c r="A569" s="37" t="s">
        <v>4947</v>
      </c>
      <c r="B569" s="37" t="s">
        <v>4948</v>
      </c>
      <c r="C569" s="37" t="s">
        <v>864</v>
      </c>
      <c r="D569" s="67">
        <v>835</v>
      </c>
      <c r="E569" s="68">
        <v>935.22</v>
      </c>
      <c r="F569" s="68">
        <v>0</v>
      </c>
      <c r="G569" s="70">
        <v>1</v>
      </c>
      <c r="H569" s="72">
        <v>0</v>
      </c>
      <c r="I569" s="70">
        <v>2</v>
      </c>
      <c r="J569" s="71">
        <v>5</v>
      </c>
      <c r="K569" s="71" t="s">
        <v>4949</v>
      </c>
      <c r="L569" s="116" t="str">
        <f t="shared" si="8"/>
        <v>https://amazon.com/dp/B09TVYSD9Z</v>
      </c>
    </row>
    <row r="570" spans="1:12" ht="30" x14ac:dyDescent="0.2">
      <c r="A570" s="37" t="s">
        <v>5239</v>
      </c>
      <c r="B570" s="37" t="s">
        <v>5240</v>
      </c>
      <c r="C570" s="37"/>
      <c r="D570" s="67">
        <v>14.99</v>
      </c>
      <c r="E570" s="68">
        <v>13.26</v>
      </c>
      <c r="F570" s="68">
        <v>0</v>
      </c>
      <c r="G570" s="70">
        <v>1</v>
      </c>
      <c r="H570" s="72">
        <v>0</v>
      </c>
      <c r="I570" s="70"/>
      <c r="J570" s="71"/>
      <c r="K570" s="71" t="s">
        <v>5241</v>
      </c>
      <c r="L570" s="116" t="str">
        <f t="shared" si="8"/>
        <v>https://amazon.com/dp/B0DX6SWFLB</v>
      </c>
    </row>
    <row r="571" spans="1:12" ht="45" x14ac:dyDescent="0.2">
      <c r="A571" s="37" t="s">
        <v>4968</v>
      </c>
      <c r="B571" s="37" t="s">
        <v>2422</v>
      </c>
      <c r="C571" s="37" t="s">
        <v>861</v>
      </c>
      <c r="D571" s="67">
        <v>19.989999999999998</v>
      </c>
      <c r="E571" s="68">
        <v>0</v>
      </c>
      <c r="F571" s="68">
        <v>0</v>
      </c>
      <c r="G571" s="70">
        <v>0</v>
      </c>
      <c r="H571" s="72">
        <v>0</v>
      </c>
      <c r="I571" s="70"/>
      <c r="J571" s="71"/>
      <c r="K571" s="71" t="s">
        <v>2423</v>
      </c>
      <c r="L571" s="116" t="str">
        <f t="shared" si="8"/>
        <v>https://amazon.com/dp/B0D4V5HSCP</v>
      </c>
    </row>
    <row r="572" spans="1:12" ht="45" x14ac:dyDescent="0.2">
      <c r="A572" s="37" t="s">
        <v>4881</v>
      </c>
      <c r="B572" s="37" t="s">
        <v>4882</v>
      </c>
      <c r="C572" s="37"/>
      <c r="D572" s="67">
        <v>429</v>
      </c>
      <c r="E572" s="68">
        <v>1286.99</v>
      </c>
      <c r="F572" s="68">
        <v>0</v>
      </c>
      <c r="G572" s="70">
        <v>3</v>
      </c>
      <c r="H572" s="72">
        <v>0</v>
      </c>
      <c r="I572" s="70"/>
      <c r="J572" s="71"/>
      <c r="K572" s="71" t="s">
        <v>4883</v>
      </c>
      <c r="L572" s="116" t="str">
        <f t="shared" si="8"/>
        <v>https://amazon.com/dp/B0DQ3YVKZS</v>
      </c>
    </row>
    <row r="573" spans="1:12" ht="17" x14ac:dyDescent="0.2">
      <c r="A573" s="37" t="s">
        <v>3396</v>
      </c>
      <c r="B573" s="37" t="s">
        <v>3397</v>
      </c>
      <c r="C573" s="37" t="s">
        <v>861</v>
      </c>
      <c r="D573" s="67">
        <v>695</v>
      </c>
      <c r="E573" s="68">
        <v>0</v>
      </c>
      <c r="F573" s="68">
        <v>0</v>
      </c>
      <c r="G573" s="70">
        <v>0</v>
      </c>
      <c r="H573" s="72">
        <v>0</v>
      </c>
      <c r="I573" s="70"/>
      <c r="J573" s="71"/>
      <c r="K573" s="71" t="s">
        <v>3398</v>
      </c>
      <c r="L573" s="116" t="str">
        <f t="shared" si="8"/>
        <v>https://amazon.com/dp/B00AZA7Y7W</v>
      </c>
    </row>
    <row r="574" spans="1:12" ht="17" x14ac:dyDescent="0.2">
      <c r="A574" s="43" t="s">
        <v>5</v>
      </c>
      <c r="B574" s="45"/>
      <c r="C574" s="123"/>
      <c r="D574" s="124"/>
      <c r="E574" s="124"/>
      <c r="F574" s="124"/>
      <c r="G574" s="125">
        <f>SUM(G294:G573)</f>
        <v>102775</v>
      </c>
      <c r="H574" s="125">
        <f>SUM(H294:H573)</f>
        <v>9033</v>
      </c>
      <c r="I574" s="125"/>
      <c r="J574" s="130"/>
      <c r="K574" s="43"/>
    </row>
    <row r="710" spans="1:9" x14ac:dyDescent="0.2">
      <c r="A710" s="37"/>
      <c r="B710" s="37"/>
      <c r="C710" s="67"/>
      <c r="D710" s="68"/>
      <c r="E710" s="68"/>
      <c r="F710" s="70"/>
      <c r="G710" s="70"/>
      <c r="H710" s="70"/>
      <c r="I710" s="71"/>
    </row>
    <row r="711" spans="1:9" x14ac:dyDescent="0.2">
      <c r="A711" s="37"/>
      <c r="B711" s="37"/>
      <c r="C711" s="67"/>
      <c r="D711" s="68"/>
      <c r="E711" s="68"/>
      <c r="F711" s="70"/>
      <c r="G711" s="70"/>
      <c r="H711" s="70"/>
      <c r="I711" s="71"/>
    </row>
    <row r="712" spans="1:9" x14ac:dyDescent="0.2">
      <c r="A712" s="37"/>
      <c r="B712" s="37"/>
      <c r="C712" s="67"/>
      <c r="D712" s="68"/>
      <c r="E712" s="68"/>
      <c r="F712" s="70"/>
      <c r="G712" s="70"/>
      <c r="H712" s="70"/>
      <c r="I712" s="71"/>
    </row>
    <row r="713" spans="1:9" x14ac:dyDescent="0.2">
      <c r="A713" s="37"/>
      <c r="B713" s="37"/>
      <c r="C713" s="67"/>
      <c r="D713" s="68"/>
      <c r="E713" s="68"/>
      <c r="F713" s="70"/>
      <c r="G713" s="70"/>
      <c r="H713" s="70"/>
      <c r="I713" s="71"/>
    </row>
    <row r="714" spans="1:9" x14ac:dyDescent="0.2">
      <c r="A714" s="37"/>
      <c r="B714" s="37"/>
      <c r="C714" s="67"/>
      <c r="D714" s="68"/>
      <c r="E714" s="68"/>
      <c r="F714" s="70"/>
      <c r="G714" s="70"/>
      <c r="H714" s="70"/>
      <c r="I714" s="71"/>
    </row>
    <row r="715" spans="1:9" x14ac:dyDescent="0.2">
      <c r="A715" s="37"/>
      <c r="B715" s="37"/>
      <c r="C715" s="67"/>
      <c r="D715" s="68"/>
      <c r="E715" s="68"/>
      <c r="F715" s="70"/>
      <c r="G715" s="70"/>
      <c r="H715" s="70"/>
      <c r="I715" s="71"/>
    </row>
    <row r="716" spans="1:9" x14ac:dyDescent="0.2">
      <c r="A716" s="37"/>
      <c r="B716" s="37"/>
      <c r="C716" s="67"/>
      <c r="D716" s="68"/>
      <c r="E716" s="68"/>
      <c r="F716" s="70"/>
      <c r="G716" s="70"/>
      <c r="H716" s="70"/>
      <c r="I716" s="71"/>
    </row>
    <row r="717" spans="1:9" x14ac:dyDescent="0.2">
      <c r="A717" s="37"/>
      <c r="B717" s="37"/>
      <c r="C717" s="67"/>
      <c r="D717" s="68"/>
      <c r="E717" s="68"/>
      <c r="F717" s="70"/>
      <c r="G717" s="70"/>
      <c r="H717" s="70"/>
      <c r="I717" s="71"/>
    </row>
    <row r="718" spans="1:9" x14ac:dyDescent="0.2">
      <c r="A718" s="37"/>
      <c r="B718" s="37"/>
      <c r="C718" s="67"/>
      <c r="D718" s="68"/>
      <c r="E718" s="68"/>
      <c r="F718" s="70"/>
      <c r="G718" s="70"/>
      <c r="H718" s="70"/>
      <c r="I718" s="71"/>
    </row>
    <row r="719" spans="1:9" x14ac:dyDescent="0.2">
      <c r="A719" s="37"/>
      <c r="B719" s="37"/>
      <c r="C719" s="67"/>
      <c r="D719" s="68"/>
      <c r="E719" s="68"/>
      <c r="F719" s="70"/>
      <c r="G719" s="70"/>
      <c r="H719" s="70"/>
      <c r="I719" s="71"/>
    </row>
    <row r="720" spans="1:9" x14ac:dyDescent="0.2">
      <c r="A720" s="37"/>
      <c r="B720" s="37"/>
      <c r="C720" s="67"/>
      <c r="D720" s="68"/>
      <c r="E720" s="68"/>
      <c r="F720" s="70"/>
      <c r="G720" s="70"/>
      <c r="H720" s="70"/>
      <c r="I720" s="71"/>
    </row>
    <row r="721" spans="1:9" x14ac:dyDescent="0.2">
      <c r="A721" s="37"/>
      <c r="B721" s="37"/>
      <c r="C721" s="67"/>
      <c r="D721" s="68"/>
      <c r="E721" s="68"/>
      <c r="F721" s="70"/>
      <c r="G721" s="70"/>
      <c r="H721" s="70"/>
      <c r="I721" s="71"/>
    </row>
    <row r="722" spans="1:9" x14ac:dyDescent="0.2">
      <c r="A722" s="37"/>
      <c r="B722" s="37"/>
      <c r="C722" s="67"/>
      <c r="D722" s="68"/>
      <c r="E722" s="68"/>
      <c r="F722" s="70"/>
      <c r="G722" s="70"/>
      <c r="H722" s="70"/>
      <c r="I722" s="71"/>
    </row>
    <row r="723" spans="1:9" x14ac:dyDescent="0.2">
      <c r="A723" s="37"/>
      <c r="B723" s="37"/>
      <c r="C723" s="67"/>
      <c r="D723" s="68"/>
      <c r="E723" s="68"/>
      <c r="F723" s="70"/>
      <c r="G723" s="70"/>
      <c r="H723" s="70"/>
      <c r="I723" s="71"/>
    </row>
    <row r="724" spans="1:9" x14ac:dyDescent="0.2">
      <c r="A724" s="37"/>
      <c r="B724" s="37"/>
      <c r="C724" s="67"/>
      <c r="D724" s="68"/>
      <c r="E724" s="68"/>
      <c r="F724" s="70"/>
      <c r="G724" s="70"/>
      <c r="H724" s="70"/>
      <c r="I724" s="71"/>
    </row>
    <row r="725" spans="1:9" x14ac:dyDescent="0.2">
      <c r="A725" s="37"/>
      <c r="B725" s="37"/>
      <c r="C725" s="67"/>
      <c r="D725" s="68"/>
      <c r="E725" s="68"/>
      <c r="F725" s="70"/>
      <c r="G725" s="70"/>
      <c r="H725" s="70"/>
      <c r="I725" s="71"/>
    </row>
    <row r="726" spans="1:9" x14ac:dyDescent="0.2">
      <c r="A726" s="37"/>
      <c r="B726" s="37"/>
      <c r="C726" s="67"/>
      <c r="D726" s="68"/>
      <c r="E726" s="68"/>
      <c r="F726" s="70"/>
      <c r="G726" s="70"/>
      <c r="H726" s="70"/>
      <c r="I726" s="71"/>
    </row>
    <row r="727" spans="1:9" x14ac:dyDescent="0.2">
      <c r="A727" s="37"/>
      <c r="B727" s="37"/>
      <c r="C727" s="67"/>
      <c r="D727" s="68"/>
      <c r="E727" s="68"/>
      <c r="F727" s="70"/>
      <c r="G727" s="70"/>
      <c r="H727" s="70"/>
      <c r="I727" s="71"/>
    </row>
    <row r="728" spans="1:9" x14ac:dyDescent="0.2">
      <c r="A728" s="37"/>
      <c r="B728" s="37"/>
      <c r="C728" s="67"/>
      <c r="D728" s="68"/>
      <c r="E728" s="68"/>
      <c r="F728" s="70"/>
      <c r="G728" s="70"/>
      <c r="H728" s="70"/>
      <c r="I728" s="71"/>
    </row>
    <row r="729" spans="1:9" x14ac:dyDescent="0.2">
      <c r="A729" s="37"/>
      <c r="B729" s="37"/>
      <c r="C729" s="67"/>
      <c r="D729" s="68"/>
      <c r="E729" s="68"/>
      <c r="F729" s="70"/>
      <c r="G729" s="70"/>
      <c r="H729" s="70"/>
      <c r="I729" s="71"/>
    </row>
    <row r="730" spans="1:9" x14ac:dyDescent="0.2">
      <c r="A730" s="37"/>
      <c r="B730" s="37"/>
      <c r="C730" s="67"/>
      <c r="D730" s="68"/>
      <c r="E730" s="68"/>
      <c r="F730" s="70"/>
      <c r="G730" s="70"/>
      <c r="H730" s="70"/>
      <c r="I730" s="71"/>
    </row>
    <row r="731" spans="1:9" x14ac:dyDescent="0.2">
      <c r="A731" s="37"/>
      <c r="B731" s="37"/>
      <c r="C731" s="67"/>
      <c r="D731" s="68"/>
      <c r="E731" s="68"/>
      <c r="F731" s="70"/>
      <c r="G731" s="70"/>
      <c r="H731" s="70"/>
      <c r="I731" s="71"/>
    </row>
    <row r="732" spans="1:9" x14ac:dyDescent="0.2">
      <c r="A732" s="37"/>
      <c r="B732" s="37"/>
      <c r="C732" s="67"/>
      <c r="D732" s="68"/>
      <c r="E732" s="68"/>
      <c r="F732" s="70"/>
      <c r="G732" s="70"/>
      <c r="H732" s="70"/>
      <c r="I732" s="71"/>
    </row>
    <row r="733" spans="1:9" x14ac:dyDescent="0.2">
      <c r="A733" s="37"/>
      <c r="B733" s="37"/>
      <c r="C733" s="67"/>
      <c r="D733" s="68"/>
      <c r="E733" s="68"/>
      <c r="F733" s="70"/>
      <c r="G733" s="70"/>
      <c r="H733" s="70"/>
      <c r="I733" s="71"/>
    </row>
    <row r="734" spans="1:9" x14ac:dyDescent="0.2">
      <c r="A734" s="37"/>
      <c r="B734" s="37"/>
      <c r="C734" s="67"/>
      <c r="D734" s="68"/>
      <c r="E734" s="68"/>
      <c r="F734" s="70"/>
      <c r="G734" s="70"/>
      <c r="H734" s="70"/>
      <c r="I734" s="71"/>
    </row>
    <row r="735" spans="1:9" x14ac:dyDescent="0.2">
      <c r="A735" s="37"/>
      <c r="B735" s="37"/>
      <c r="C735" s="67"/>
      <c r="D735" s="68"/>
      <c r="E735" s="68"/>
      <c r="F735" s="70"/>
      <c r="G735" s="70"/>
      <c r="H735" s="70"/>
      <c r="I735" s="71"/>
    </row>
    <row r="736" spans="1:9" x14ac:dyDescent="0.2">
      <c r="A736" s="37"/>
      <c r="B736" s="37"/>
      <c r="C736" s="67"/>
      <c r="D736" s="68"/>
      <c r="E736" s="68"/>
      <c r="F736" s="70"/>
      <c r="G736" s="70"/>
      <c r="H736" s="70"/>
      <c r="I736" s="71"/>
    </row>
    <row r="737" spans="1:9" x14ac:dyDescent="0.2">
      <c r="A737" s="37"/>
      <c r="B737" s="37"/>
      <c r="C737" s="67"/>
      <c r="D737" s="68"/>
      <c r="E737" s="68"/>
      <c r="F737" s="70"/>
      <c r="G737" s="70"/>
      <c r="H737" s="70"/>
      <c r="I737" s="71"/>
    </row>
    <row r="738" spans="1:9" x14ac:dyDescent="0.2">
      <c r="A738" s="37"/>
      <c r="B738" s="37"/>
      <c r="C738" s="67"/>
      <c r="D738" s="68"/>
      <c r="E738" s="68"/>
      <c r="F738" s="70"/>
      <c r="G738" s="70"/>
      <c r="H738" s="70"/>
      <c r="I738" s="71"/>
    </row>
    <row r="739" spans="1:9" x14ac:dyDescent="0.2">
      <c r="A739" s="37"/>
      <c r="B739" s="37"/>
      <c r="C739" s="67"/>
      <c r="D739" s="68"/>
      <c r="E739" s="68"/>
      <c r="F739" s="70"/>
      <c r="G739" s="70"/>
      <c r="H739" s="70"/>
      <c r="I739" s="71"/>
    </row>
    <row r="740" spans="1:9" x14ac:dyDescent="0.2">
      <c r="A740" s="37"/>
      <c r="B740" s="37"/>
      <c r="C740" s="67"/>
      <c r="D740" s="68"/>
      <c r="E740" s="68"/>
      <c r="F740" s="70"/>
      <c r="G740" s="70"/>
      <c r="H740" s="70"/>
      <c r="I740" s="71"/>
    </row>
    <row r="741" spans="1:9" x14ac:dyDescent="0.2">
      <c r="A741" s="37"/>
      <c r="B741" s="37"/>
      <c r="C741" s="67"/>
      <c r="D741" s="68"/>
      <c r="E741" s="68"/>
      <c r="F741" s="70"/>
      <c r="G741" s="70"/>
      <c r="H741" s="70"/>
      <c r="I741" s="71"/>
    </row>
    <row r="742" spans="1:9" x14ac:dyDescent="0.2">
      <c r="A742" s="37"/>
      <c r="B742" s="37"/>
      <c r="C742" s="67"/>
      <c r="D742" s="68"/>
      <c r="E742" s="68"/>
      <c r="F742" s="70"/>
      <c r="G742" s="70"/>
      <c r="H742" s="70"/>
      <c r="I742" s="71"/>
    </row>
    <row r="743" spans="1:9" x14ac:dyDescent="0.2">
      <c r="A743" s="37"/>
      <c r="B743" s="37"/>
      <c r="C743" s="67"/>
      <c r="D743" s="68"/>
      <c r="E743" s="68"/>
      <c r="F743" s="70"/>
      <c r="G743" s="70"/>
      <c r="H743" s="70"/>
      <c r="I743" s="71"/>
    </row>
    <row r="744" spans="1:9" x14ac:dyDescent="0.2">
      <c r="A744" s="37"/>
      <c r="B744" s="37"/>
      <c r="C744" s="67"/>
      <c r="D744" s="68"/>
      <c r="E744" s="68"/>
      <c r="F744" s="70"/>
      <c r="G744" s="70"/>
      <c r="H744" s="70"/>
      <c r="I744" s="71"/>
    </row>
    <row r="745" spans="1:9" x14ac:dyDescent="0.2">
      <c r="A745" s="37"/>
      <c r="B745" s="37"/>
      <c r="C745" s="67"/>
      <c r="D745" s="68"/>
      <c r="E745" s="68"/>
      <c r="F745" s="70"/>
      <c r="G745" s="70"/>
      <c r="H745" s="70"/>
      <c r="I745" s="71"/>
    </row>
    <row r="746" spans="1:9" x14ac:dyDescent="0.2">
      <c r="A746" s="37"/>
      <c r="B746" s="37"/>
      <c r="C746" s="67"/>
      <c r="D746" s="68"/>
      <c r="E746" s="68"/>
      <c r="F746" s="70"/>
      <c r="G746" s="70"/>
      <c r="H746" s="70"/>
      <c r="I746" s="71"/>
    </row>
    <row r="747" spans="1:9" x14ac:dyDescent="0.2">
      <c r="A747" s="37"/>
      <c r="B747" s="37"/>
      <c r="C747" s="67"/>
      <c r="D747" s="68"/>
      <c r="E747" s="68"/>
      <c r="F747" s="70"/>
      <c r="G747" s="70"/>
      <c r="H747" s="70"/>
      <c r="I747" s="71"/>
    </row>
    <row r="748" spans="1:9" x14ac:dyDescent="0.2">
      <c r="A748" s="37"/>
      <c r="B748" s="37"/>
      <c r="C748" s="67"/>
      <c r="D748" s="68"/>
      <c r="E748" s="68"/>
      <c r="F748" s="70"/>
      <c r="G748" s="70"/>
      <c r="H748" s="70"/>
      <c r="I748" s="71"/>
    </row>
    <row r="749" spans="1:9" x14ac:dyDescent="0.2">
      <c r="A749" s="37"/>
      <c r="B749" s="37"/>
      <c r="C749" s="67"/>
      <c r="D749" s="68"/>
      <c r="E749" s="68"/>
      <c r="F749" s="70"/>
      <c r="G749" s="70"/>
      <c r="H749" s="70"/>
      <c r="I749" s="71"/>
    </row>
    <row r="750" spans="1:9" x14ac:dyDescent="0.2">
      <c r="A750" s="37"/>
      <c r="B750" s="37"/>
      <c r="C750" s="67"/>
      <c r="D750" s="68"/>
      <c r="E750" s="68"/>
      <c r="F750" s="70"/>
      <c r="G750" s="70"/>
      <c r="H750" s="70"/>
      <c r="I750" s="71"/>
    </row>
    <row r="751" spans="1:9" x14ac:dyDescent="0.2">
      <c r="A751" s="37"/>
      <c r="B751" s="37"/>
      <c r="C751" s="67"/>
      <c r="D751" s="68"/>
      <c r="E751" s="68"/>
      <c r="F751" s="70"/>
      <c r="G751" s="70"/>
      <c r="H751" s="70"/>
      <c r="I751" s="71"/>
    </row>
    <row r="752" spans="1:9" x14ac:dyDescent="0.2">
      <c r="A752" s="37"/>
      <c r="B752" s="37"/>
      <c r="C752" s="67"/>
      <c r="D752" s="68"/>
      <c r="E752" s="68"/>
      <c r="F752" s="70"/>
      <c r="G752" s="70"/>
      <c r="H752" s="70"/>
      <c r="I752" s="71"/>
    </row>
    <row r="753" spans="1:9" x14ac:dyDescent="0.2">
      <c r="A753" s="37"/>
      <c r="B753" s="37"/>
      <c r="C753" s="67"/>
      <c r="D753" s="68"/>
      <c r="E753" s="68"/>
      <c r="F753" s="70"/>
      <c r="G753" s="70"/>
      <c r="H753" s="70"/>
      <c r="I753" s="71"/>
    </row>
    <row r="754" spans="1:9" x14ac:dyDescent="0.2">
      <c r="A754" s="37"/>
      <c r="B754" s="37"/>
      <c r="C754" s="67"/>
      <c r="D754" s="68"/>
      <c r="E754" s="68"/>
      <c r="F754" s="70"/>
      <c r="G754" s="70"/>
      <c r="H754" s="70"/>
      <c r="I754" s="71"/>
    </row>
    <row r="755" spans="1:9" x14ac:dyDescent="0.2">
      <c r="A755" s="37"/>
      <c r="B755" s="37"/>
      <c r="C755" s="67"/>
      <c r="D755" s="68"/>
      <c r="E755" s="68"/>
      <c r="F755" s="70"/>
      <c r="G755" s="70"/>
      <c r="H755" s="70"/>
      <c r="I755" s="71"/>
    </row>
    <row r="756" spans="1:9" x14ac:dyDescent="0.2">
      <c r="A756" s="37"/>
      <c r="B756" s="37"/>
      <c r="C756" s="119"/>
      <c r="D756" s="120"/>
      <c r="E756" s="120"/>
      <c r="F756" s="121"/>
      <c r="G756" s="121"/>
      <c r="H756" s="121"/>
      <c r="I756" s="122"/>
    </row>
    <row r="757" spans="1:9" x14ac:dyDescent="0.2">
      <c r="A757" s="37"/>
      <c r="B757" s="37"/>
      <c r="C757" s="119"/>
      <c r="D757" s="120"/>
      <c r="E757" s="120"/>
      <c r="F757" s="121"/>
      <c r="G757" s="121"/>
      <c r="H757" s="121"/>
      <c r="I757" s="122"/>
    </row>
    <row r="758" spans="1:9" x14ac:dyDescent="0.2">
      <c r="A758" s="37"/>
      <c r="B758" s="37"/>
      <c r="C758" s="119"/>
      <c r="D758" s="120"/>
      <c r="E758" s="120"/>
      <c r="F758" s="121"/>
      <c r="G758" s="121"/>
      <c r="H758" s="121"/>
      <c r="I758" s="122"/>
    </row>
    <row r="759" spans="1:9" x14ac:dyDescent="0.2">
      <c r="A759" s="37"/>
      <c r="B759" s="37"/>
      <c r="C759" s="119"/>
      <c r="D759" s="120"/>
      <c r="E759" s="120"/>
      <c r="F759" s="121"/>
      <c r="G759" s="121"/>
      <c r="H759" s="121"/>
      <c r="I759" s="122"/>
    </row>
    <row r="760" spans="1:9" x14ac:dyDescent="0.2">
      <c r="A760" s="37"/>
      <c r="B760" s="37"/>
      <c r="C760" s="119"/>
      <c r="D760" s="120"/>
      <c r="E760" s="120"/>
      <c r="F760" s="121"/>
      <c r="G760" s="121"/>
      <c r="H760" s="121"/>
      <c r="I760" s="122"/>
    </row>
    <row r="761" spans="1:9" x14ac:dyDescent="0.2">
      <c r="A761" s="37"/>
      <c r="B761" s="37"/>
      <c r="C761" s="119"/>
      <c r="D761" s="120"/>
      <c r="E761" s="120"/>
      <c r="F761" s="121"/>
      <c r="G761" s="121"/>
      <c r="H761" s="121"/>
      <c r="I761" s="122"/>
    </row>
    <row r="762" spans="1:9" x14ac:dyDescent="0.2">
      <c r="A762" s="37"/>
      <c r="B762" s="37"/>
      <c r="C762" s="119"/>
      <c r="D762" s="120"/>
      <c r="E762" s="120"/>
      <c r="F762" s="121"/>
      <c r="G762" s="121"/>
      <c r="H762" s="121"/>
      <c r="I762" s="122"/>
    </row>
    <row r="763" spans="1:9" x14ac:dyDescent="0.2">
      <c r="A763" s="37"/>
      <c r="B763" s="37"/>
      <c r="C763" s="119"/>
      <c r="D763" s="120"/>
      <c r="E763" s="120"/>
      <c r="F763" s="121"/>
      <c r="G763" s="121"/>
      <c r="H763" s="121"/>
      <c r="I763" s="122"/>
    </row>
    <row r="764" spans="1:9" x14ac:dyDescent="0.2">
      <c r="A764" s="37"/>
      <c r="B764" s="37"/>
      <c r="C764" s="119"/>
      <c r="D764" s="120"/>
      <c r="E764" s="120"/>
      <c r="F764" s="121"/>
      <c r="G764" s="121"/>
      <c r="H764" s="121"/>
      <c r="I764" s="122"/>
    </row>
    <row r="765" spans="1:9" x14ac:dyDescent="0.2">
      <c r="A765" s="37"/>
      <c r="B765" s="37"/>
      <c r="C765" s="119"/>
      <c r="D765" s="120"/>
      <c r="E765" s="120"/>
      <c r="F765" s="121"/>
      <c r="G765" s="121"/>
      <c r="H765" s="121"/>
      <c r="I765" s="122"/>
    </row>
    <row r="766" spans="1:9" x14ac:dyDescent="0.2">
      <c r="A766" s="37"/>
      <c r="B766" s="37"/>
      <c r="C766" s="119"/>
      <c r="D766" s="120"/>
      <c r="E766" s="120"/>
      <c r="F766" s="121"/>
      <c r="G766" s="121"/>
      <c r="H766" s="121"/>
      <c r="I766" s="122"/>
    </row>
    <row r="767" spans="1:9" x14ac:dyDescent="0.2">
      <c r="A767" s="37"/>
      <c r="B767" s="37"/>
      <c r="C767" s="119"/>
      <c r="D767" s="120"/>
      <c r="E767" s="120"/>
      <c r="F767" s="121"/>
      <c r="G767" s="121"/>
      <c r="H767" s="121"/>
      <c r="I767" s="122"/>
    </row>
    <row r="768" spans="1:9" x14ac:dyDescent="0.2">
      <c r="A768" s="37"/>
      <c r="B768" s="37"/>
      <c r="C768" s="119"/>
      <c r="D768" s="120"/>
      <c r="E768" s="120"/>
      <c r="F768" s="121"/>
      <c r="G768" s="121"/>
      <c r="H768" s="121"/>
      <c r="I768" s="122"/>
    </row>
    <row r="769" spans="1:9" x14ac:dyDescent="0.2">
      <c r="A769" s="37"/>
      <c r="B769" s="37"/>
      <c r="C769" s="119"/>
      <c r="D769" s="120"/>
      <c r="E769" s="120"/>
      <c r="F769" s="121"/>
      <c r="G769" s="121"/>
      <c r="H769" s="121"/>
      <c r="I769" s="122"/>
    </row>
    <row r="770" spans="1:9" x14ac:dyDescent="0.2">
      <c r="A770" s="37"/>
      <c r="B770" s="37"/>
      <c r="C770" s="119"/>
      <c r="D770" s="120"/>
      <c r="E770" s="120"/>
      <c r="F770" s="121"/>
      <c r="G770" s="121"/>
      <c r="H770" s="121"/>
      <c r="I770" s="122"/>
    </row>
    <row r="771" spans="1:9" x14ac:dyDescent="0.2">
      <c r="A771" s="37"/>
      <c r="B771" s="37"/>
      <c r="C771" s="119"/>
      <c r="D771" s="120"/>
      <c r="E771" s="120"/>
      <c r="F771" s="121"/>
      <c r="G771" s="121"/>
      <c r="H771" s="121"/>
      <c r="I771" s="122"/>
    </row>
    <row r="772" spans="1:9" x14ac:dyDescent="0.2">
      <c r="A772" s="37"/>
      <c r="B772" s="37"/>
      <c r="C772" s="119"/>
      <c r="D772" s="120"/>
      <c r="E772" s="120"/>
      <c r="F772" s="121"/>
      <c r="G772" s="121"/>
      <c r="H772" s="121"/>
      <c r="I772" s="122"/>
    </row>
    <row r="773" spans="1:9" x14ac:dyDescent="0.2">
      <c r="A773" s="37"/>
      <c r="B773" s="37"/>
      <c r="C773" s="119"/>
      <c r="D773" s="120"/>
      <c r="E773" s="120"/>
      <c r="F773" s="121"/>
      <c r="G773" s="121"/>
      <c r="H773" s="121"/>
      <c r="I773" s="122"/>
    </row>
    <row r="774" spans="1:9" x14ac:dyDescent="0.2">
      <c r="A774" s="37"/>
      <c r="B774" s="37"/>
      <c r="C774" s="119"/>
      <c r="D774" s="120"/>
      <c r="E774" s="120"/>
      <c r="F774" s="121"/>
      <c r="G774" s="121"/>
      <c r="H774" s="121"/>
      <c r="I774" s="122"/>
    </row>
    <row r="775" spans="1:9" x14ac:dyDescent="0.2">
      <c r="A775" s="37"/>
      <c r="B775" s="37"/>
      <c r="C775" s="119"/>
      <c r="D775" s="120"/>
      <c r="E775" s="120"/>
      <c r="F775" s="121"/>
      <c r="G775" s="121"/>
      <c r="H775" s="121"/>
      <c r="I775" s="122"/>
    </row>
    <row r="776" spans="1:9" x14ac:dyDescent="0.2">
      <c r="A776" s="37"/>
      <c r="B776" s="37"/>
      <c r="C776" s="119"/>
      <c r="D776" s="120"/>
      <c r="E776" s="120"/>
      <c r="F776" s="121"/>
      <c r="G776" s="121"/>
      <c r="H776" s="121"/>
      <c r="I776" s="122"/>
    </row>
    <row r="777" spans="1:9" x14ac:dyDescent="0.2">
      <c r="A777" s="37"/>
      <c r="B777" s="37"/>
      <c r="C777" s="119"/>
      <c r="D777" s="120"/>
      <c r="E777" s="120"/>
      <c r="F777" s="121"/>
      <c r="G777" s="121"/>
      <c r="H777" s="121"/>
      <c r="I777" s="122"/>
    </row>
    <row r="778" spans="1:9" x14ac:dyDescent="0.2">
      <c r="A778" s="37"/>
      <c r="B778" s="37"/>
      <c r="C778" s="119"/>
      <c r="D778" s="120"/>
      <c r="E778" s="120"/>
      <c r="F778" s="121"/>
      <c r="G778" s="121"/>
      <c r="H778" s="121"/>
      <c r="I778" s="122"/>
    </row>
    <row r="779" spans="1:9" x14ac:dyDescent="0.2">
      <c r="A779" s="37"/>
      <c r="B779" s="37"/>
      <c r="C779" s="119"/>
      <c r="D779" s="120"/>
      <c r="E779" s="120"/>
      <c r="F779" s="121"/>
      <c r="G779" s="121"/>
      <c r="H779" s="121"/>
      <c r="I779" s="122"/>
    </row>
    <row r="780" spans="1:9" x14ac:dyDescent="0.2">
      <c r="A780" s="37"/>
      <c r="B780" s="37"/>
      <c r="C780" s="119"/>
      <c r="D780" s="120"/>
      <c r="E780" s="120"/>
      <c r="F780" s="121"/>
      <c r="G780" s="121"/>
      <c r="H780" s="121"/>
      <c r="I780" s="122"/>
    </row>
    <row r="781" spans="1:9" x14ac:dyDescent="0.2">
      <c r="A781" s="37"/>
      <c r="B781" s="37"/>
      <c r="C781" s="119"/>
      <c r="D781" s="120"/>
      <c r="E781" s="120"/>
      <c r="F781" s="121"/>
      <c r="G781" s="121"/>
      <c r="H781" s="121"/>
      <c r="I781" s="122"/>
    </row>
    <row r="782" spans="1:9" x14ac:dyDescent="0.2">
      <c r="A782" s="37"/>
      <c r="B782" s="37"/>
      <c r="C782" s="119"/>
      <c r="D782" s="120"/>
      <c r="E782" s="120"/>
      <c r="F782" s="121"/>
      <c r="G782" s="121"/>
      <c r="H782" s="121"/>
      <c r="I782" s="122"/>
    </row>
    <row r="783" spans="1:9" x14ac:dyDescent="0.2">
      <c r="A783" s="37"/>
      <c r="B783" s="37"/>
      <c r="C783" s="119"/>
      <c r="D783" s="120"/>
      <c r="E783" s="120"/>
      <c r="F783" s="121"/>
      <c r="G783" s="121"/>
      <c r="H783" s="121"/>
      <c r="I783" s="122"/>
    </row>
    <row r="784" spans="1:9" x14ac:dyDescent="0.2">
      <c r="A784" s="37"/>
      <c r="B784" s="37"/>
      <c r="C784" s="119"/>
      <c r="D784" s="120"/>
      <c r="E784" s="120"/>
      <c r="F784" s="121"/>
      <c r="G784" s="121"/>
      <c r="H784" s="121"/>
      <c r="I784" s="122"/>
    </row>
    <row r="785" spans="1:9" x14ac:dyDescent="0.2">
      <c r="A785" s="37"/>
      <c r="B785" s="37"/>
      <c r="C785" s="119"/>
      <c r="D785" s="120"/>
      <c r="E785" s="120"/>
      <c r="F785" s="121"/>
      <c r="G785" s="121"/>
      <c r="H785" s="121"/>
      <c r="I785" s="122"/>
    </row>
    <row r="786" spans="1:9" x14ac:dyDescent="0.2">
      <c r="A786" s="37"/>
      <c r="B786" s="37"/>
      <c r="C786" s="119"/>
      <c r="D786" s="120"/>
      <c r="E786" s="120"/>
      <c r="F786" s="121"/>
      <c r="G786" s="121"/>
      <c r="H786" s="121"/>
      <c r="I786" s="122"/>
    </row>
    <row r="787" spans="1:9" x14ac:dyDescent="0.2">
      <c r="A787" s="37"/>
      <c r="B787" s="37"/>
      <c r="C787" s="119"/>
      <c r="D787" s="120"/>
      <c r="E787" s="120"/>
      <c r="F787" s="121"/>
      <c r="G787" s="121"/>
      <c r="H787" s="121"/>
      <c r="I787" s="122"/>
    </row>
    <row r="788" spans="1:9" x14ac:dyDescent="0.2">
      <c r="A788" s="37"/>
      <c r="B788" s="37"/>
      <c r="C788" s="119"/>
      <c r="D788" s="120"/>
      <c r="E788" s="120"/>
      <c r="F788" s="121"/>
      <c r="G788" s="121"/>
      <c r="H788" s="121"/>
      <c r="I788" s="122"/>
    </row>
    <row r="789" spans="1:9" x14ac:dyDescent="0.2">
      <c r="A789" s="37"/>
      <c r="B789" s="37"/>
      <c r="C789" s="119"/>
      <c r="D789" s="120"/>
      <c r="E789" s="120"/>
      <c r="F789" s="121"/>
      <c r="G789" s="121"/>
      <c r="H789" s="121"/>
      <c r="I789" s="122"/>
    </row>
    <row r="790" spans="1:9" x14ac:dyDescent="0.2">
      <c r="A790" s="37"/>
      <c r="B790" s="37"/>
      <c r="C790" s="119"/>
      <c r="D790" s="120"/>
      <c r="E790" s="120"/>
      <c r="F790" s="121"/>
      <c r="G790" s="121"/>
      <c r="H790" s="121"/>
      <c r="I790" s="122"/>
    </row>
  </sheetData>
  <sortState xmlns:xlrd2="http://schemas.microsoft.com/office/spreadsheetml/2017/richdata2" ref="A286:L455">
    <sortCondition descending="1" ref="H286:H455"/>
  </sortState>
  <mergeCells count="3">
    <mergeCell ref="A1:L5"/>
    <mergeCell ref="A7:L7"/>
    <mergeCell ref="A292:L292"/>
  </mergeCell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F05B1-31AD-4D4C-865A-971499F0B2EC}">
  <dimension ref="A1:L30"/>
  <sheetViews>
    <sheetView zoomScaleNormal="100" workbookViewId="0">
      <selection activeCell="N11" sqref="N11"/>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38"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7.83203125" style="38" hidden="1" customWidth="1"/>
    <col min="12" max="12" width="35.6640625" style="38" customWidth="1"/>
    <col min="13" max="16384" width="12.6640625" style="38"/>
  </cols>
  <sheetData>
    <row r="1" spans="1:12" ht="15.75" customHeight="1" x14ac:dyDescent="0.2">
      <c r="A1" s="277" t="s">
        <v>2832</v>
      </c>
      <c r="B1" s="277"/>
      <c r="C1" s="277"/>
      <c r="D1" s="277"/>
      <c r="E1" s="277"/>
      <c r="F1" s="277"/>
      <c r="G1" s="277"/>
      <c r="H1" s="277"/>
      <c r="I1" s="277"/>
      <c r="J1" s="277"/>
      <c r="K1" s="277"/>
      <c r="L1" s="277"/>
    </row>
    <row r="2" spans="1:12" ht="15.75" customHeight="1" x14ac:dyDescent="0.2">
      <c r="A2" s="277"/>
      <c r="B2" s="277"/>
      <c r="C2" s="277"/>
      <c r="D2" s="277"/>
      <c r="E2" s="277"/>
      <c r="F2" s="277"/>
      <c r="G2" s="277"/>
      <c r="H2" s="277"/>
      <c r="I2" s="277"/>
      <c r="J2" s="277"/>
      <c r="K2" s="277"/>
      <c r="L2" s="277"/>
    </row>
    <row r="3" spans="1:12" ht="15.75" customHeight="1" x14ac:dyDescent="0.2">
      <c r="A3" s="277"/>
      <c r="B3" s="277"/>
      <c r="C3" s="277"/>
      <c r="D3" s="277"/>
      <c r="E3" s="277"/>
      <c r="F3" s="277"/>
      <c r="G3" s="277"/>
      <c r="H3" s="277"/>
      <c r="I3" s="277"/>
      <c r="J3" s="277"/>
      <c r="K3" s="277"/>
      <c r="L3" s="277"/>
    </row>
    <row r="4" spans="1:12" ht="15.75" customHeight="1" x14ac:dyDescent="0.2">
      <c r="A4" s="277"/>
      <c r="B4" s="277"/>
      <c r="C4" s="277"/>
      <c r="D4" s="277"/>
      <c r="E4" s="277"/>
      <c r="F4" s="277"/>
      <c r="G4" s="277"/>
      <c r="H4" s="277"/>
      <c r="I4" s="277"/>
      <c r="J4" s="277"/>
      <c r="K4" s="277"/>
      <c r="L4" s="277"/>
    </row>
    <row r="5" spans="1:12" ht="15.75" customHeight="1" x14ac:dyDescent="0.2">
      <c r="A5" s="277"/>
      <c r="B5" s="277"/>
      <c r="C5" s="277"/>
      <c r="D5" s="277"/>
      <c r="E5" s="277"/>
      <c r="F5" s="277"/>
      <c r="G5" s="277"/>
      <c r="H5" s="277"/>
      <c r="I5" s="277"/>
      <c r="J5" s="277"/>
      <c r="K5" s="277"/>
      <c r="L5" s="277"/>
    </row>
    <row r="6" spans="1:12" x14ac:dyDescent="0.2">
      <c r="B6" s="62"/>
      <c r="C6" s="63"/>
      <c r="E6" s="62"/>
      <c r="F6" s="64"/>
      <c r="G6" s="64"/>
      <c r="H6" s="64"/>
      <c r="I6" s="65"/>
      <c r="J6" s="62"/>
    </row>
    <row r="7" spans="1:12"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45" x14ac:dyDescent="0.2">
      <c r="A9" s="37" t="s">
        <v>2512</v>
      </c>
      <c r="B9" s="37" t="s">
        <v>2511</v>
      </c>
      <c r="C9" s="37" t="s">
        <v>858</v>
      </c>
      <c r="D9" s="67">
        <v>21.182690859652791</v>
      </c>
      <c r="E9" s="68">
        <v>2661205.288461539</v>
      </c>
      <c r="F9" s="69">
        <v>202548.89</v>
      </c>
      <c r="G9" s="70">
        <v>95461</v>
      </c>
      <c r="H9" s="70">
        <v>9562</v>
      </c>
      <c r="I9" s="70">
        <v>47734</v>
      </c>
      <c r="J9" s="71">
        <v>4.5999999999999996</v>
      </c>
      <c r="K9" s="71" t="s">
        <v>2513</v>
      </c>
      <c r="L9" s="116" t="str">
        <f>HYPERLINK(K9)</f>
        <v>https://amazon.com/dp/B07Z3HB7DR</v>
      </c>
    </row>
    <row r="10" spans="1:12" ht="30" x14ac:dyDescent="0.2">
      <c r="A10" s="37" t="s">
        <v>928</v>
      </c>
      <c r="B10" s="37" t="s">
        <v>927</v>
      </c>
      <c r="C10" s="37" t="s">
        <v>858</v>
      </c>
      <c r="D10" s="67">
        <v>32.845497787610618</v>
      </c>
      <c r="E10" s="68">
        <v>527768.85461538471</v>
      </c>
      <c r="F10" s="69">
        <v>29692.33</v>
      </c>
      <c r="G10" s="70">
        <v>12750</v>
      </c>
      <c r="H10" s="70">
        <v>904</v>
      </c>
      <c r="I10" s="70">
        <v>1927</v>
      </c>
      <c r="J10" s="71">
        <v>4.5</v>
      </c>
      <c r="K10" s="71" t="s">
        <v>929</v>
      </c>
      <c r="L10" s="116" t="str">
        <f t="shared" ref="L10" si="0">HYPERLINK(K10)</f>
        <v>https://amazon.com/dp/B0CNWHCL1J</v>
      </c>
    </row>
    <row r="11" spans="1:12" ht="30" x14ac:dyDescent="0.2">
      <c r="A11" s="37" t="s">
        <v>4002</v>
      </c>
      <c r="B11" s="37" t="s">
        <v>4003</v>
      </c>
      <c r="C11" s="37" t="s">
        <v>858</v>
      </c>
      <c r="D11" s="67">
        <v>26.048209677419351</v>
      </c>
      <c r="E11" s="68">
        <v>171362.55615384609</v>
      </c>
      <c r="F11" s="69">
        <v>16149.89</v>
      </c>
      <c r="G11" s="70">
        <v>1905</v>
      </c>
      <c r="H11" s="70">
        <v>620</v>
      </c>
      <c r="I11" s="70">
        <v>220</v>
      </c>
      <c r="J11" s="71">
        <v>4.5</v>
      </c>
      <c r="K11" s="71" t="s">
        <v>4004</v>
      </c>
      <c r="L11" s="116" t="str">
        <f t="shared" ref="L11:L16" si="1">HYPERLINK(K11)</f>
        <v>https://amazon.com/dp/B0DHQSQYTR</v>
      </c>
    </row>
    <row r="12" spans="1:12" ht="45" x14ac:dyDescent="0.2">
      <c r="A12" s="37" t="s">
        <v>3399</v>
      </c>
      <c r="B12" s="37" t="s">
        <v>2835</v>
      </c>
      <c r="C12" s="37" t="s">
        <v>858</v>
      </c>
      <c r="D12" s="67">
        <v>78.152009364161842</v>
      </c>
      <c r="E12" s="68">
        <v>163617.1764569231</v>
      </c>
      <c r="F12" s="69">
        <v>13520.297619999999</v>
      </c>
      <c r="G12" s="70">
        <v>1128</v>
      </c>
      <c r="H12" s="70">
        <v>173</v>
      </c>
      <c r="I12" s="70">
        <v>800</v>
      </c>
      <c r="J12" s="71">
        <v>4.4000000000000004</v>
      </c>
      <c r="K12" s="71" t="s">
        <v>2836</v>
      </c>
      <c r="L12" s="116" t="str">
        <f t="shared" ref="L12:L15" si="2">HYPERLINK(K12)</f>
        <v>https://amazon.com/dp/B0DHQSY1JK</v>
      </c>
    </row>
    <row r="13" spans="1:12" ht="45" x14ac:dyDescent="0.2">
      <c r="A13" s="37" t="s">
        <v>3400</v>
      </c>
      <c r="B13" s="37" t="s">
        <v>2833</v>
      </c>
      <c r="C13" s="37" t="s">
        <v>858</v>
      </c>
      <c r="D13" s="67">
        <v>39.226025641025643</v>
      </c>
      <c r="E13" s="68">
        <v>91103.00769230767</v>
      </c>
      <c r="F13" s="69">
        <v>3059.63</v>
      </c>
      <c r="G13" s="70">
        <v>1964</v>
      </c>
      <c r="H13" s="70">
        <v>78</v>
      </c>
      <c r="I13" s="70">
        <v>1929</v>
      </c>
      <c r="J13" s="71">
        <v>4.5</v>
      </c>
      <c r="K13" s="71" t="s">
        <v>2834</v>
      </c>
      <c r="L13" s="116" t="str">
        <f t="shared" si="2"/>
        <v>https://amazon.com/dp/B0CPCYTRXV</v>
      </c>
    </row>
    <row r="14" spans="1:12" ht="30" x14ac:dyDescent="0.2">
      <c r="A14" s="37" t="s">
        <v>3999</v>
      </c>
      <c r="B14" s="37" t="s">
        <v>4000</v>
      </c>
      <c r="C14" s="37" t="s">
        <v>858</v>
      </c>
      <c r="D14" s="67">
        <v>20.947857142857139</v>
      </c>
      <c r="E14" s="68">
        <v>6157.9615384615381</v>
      </c>
      <c r="F14" s="69">
        <v>293.26999999999992</v>
      </c>
      <c r="G14" s="70">
        <v>291</v>
      </c>
      <c r="H14" s="70">
        <v>14</v>
      </c>
      <c r="I14" s="70">
        <v>2017</v>
      </c>
      <c r="J14" s="71">
        <v>4.2</v>
      </c>
      <c r="K14" s="71" t="s">
        <v>4001</v>
      </c>
      <c r="L14" s="116" t="str">
        <f t="shared" si="2"/>
        <v>https://amazon.com/dp/B0BVMXP7ZC</v>
      </c>
    </row>
    <row r="15" spans="1:12" ht="45" x14ac:dyDescent="0.2">
      <c r="A15" s="37" t="s">
        <v>2840</v>
      </c>
      <c r="B15" s="37" t="s">
        <v>2841</v>
      </c>
      <c r="C15" s="37" t="s">
        <v>858</v>
      </c>
      <c r="D15" s="67">
        <v>22.42</v>
      </c>
      <c r="E15" s="68">
        <v>2731.5738461538472</v>
      </c>
      <c r="F15" s="69">
        <v>224.2</v>
      </c>
      <c r="G15" s="70">
        <v>109</v>
      </c>
      <c r="H15" s="70">
        <v>10</v>
      </c>
      <c r="I15" s="70">
        <v>406</v>
      </c>
      <c r="J15" s="71">
        <v>4.3</v>
      </c>
      <c r="K15" s="71" t="s">
        <v>2842</v>
      </c>
      <c r="L15" s="116" t="str">
        <f t="shared" si="2"/>
        <v>https://amazon.com/dp/B09L51SQ2J</v>
      </c>
    </row>
    <row r="16" spans="1:12" ht="30" x14ac:dyDescent="0.2">
      <c r="A16" s="37" t="s">
        <v>2837</v>
      </c>
      <c r="B16" s="37" t="s">
        <v>2838</v>
      </c>
      <c r="C16" s="37" t="s">
        <v>858</v>
      </c>
      <c r="D16" s="67">
        <v>19.989999999999998</v>
      </c>
      <c r="E16" s="68">
        <v>17383.39</v>
      </c>
      <c r="F16" s="69">
        <v>0</v>
      </c>
      <c r="G16" s="70">
        <v>622</v>
      </c>
      <c r="H16" s="70">
        <v>0</v>
      </c>
      <c r="I16" s="70">
        <v>2209</v>
      </c>
      <c r="J16" s="71">
        <v>4.3</v>
      </c>
      <c r="K16" s="71" t="s">
        <v>2839</v>
      </c>
      <c r="L16" s="116" t="str">
        <f t="shared" si="1"/>
        <v>https://amazon.com/dp/B08P6VTY52</v>
      </c>
    </row>
    <row r="17" spans="1:12" ht="17" x14ac:dyDescent="0.2">
      <c r="A17" s="43" t="s">
        <v>5</v>
      </c>
      <c r="B17" s="43"/>
      <c r="C17" s="123"/>
      <c r="D17" s="123"/>
      <c r="E17" s="124">
        <f>SUM(E9:E16)</f>
        <v>3641329.808764616</v>
      </c>
      <c r="F17" s="124">
        <f>SUM(F9:F16)</f>
        <v>265488.50762000005</v>
      </c>
      <c r="G17" s="125"/>
      <c r="H17" s="125"/>
      <c r="I17" s="125"/>
      <c r="J17" s="130"/>
      <c r="K17" s="43"/>
    </row>
    <row r="20" spans="1:12" x14ac:dyDescent="0.2">
      <c r="A20" s="271" t="s">
        <v>112</v>
      </c>
      <c r="B20" s="271"/>
      <c r="C20" s="271"/>
      <c r="D20" s="271"/>
      <c r="E20" s="271"/>
      <c r="F20" s="271"/>
      <c r="G20" s="271"/>
      <c r="H20" s="271"/>
      <c r="I20" s="271"/>
      <c r="J20" s="271"/>
      <c r="K20" s="271"/>
      <c r="L20" s="271"/>
    </row>
    <row r="21" spans="1:12" ht="17" x14ac:dyDescent="0.2">
      <c r="A21" s="48" t="s">
        <v>10</v>
      </c>
      <c r="B21" s="49" t="s">
        <v>9</v>
      </c>
      <c r="C21" s="49" t="s">
        <v>857</v>
      </c>
      <c r="D21" s="50" t="s">
        <v>33</v>
      </c>
      <c r="E21" s="51" t="s">
        <v>2</v>
      </c>
      <c r="F21" s="49" t="s">
        <v>919</v>
      </c>
      <c r="G21" s="53" t="s">
        <v>104</v>
      </c>
      <c r="H21" s="56" t="s">
        <v>920</v>
      </c>
      <c r="I21" s="53" t="s">
        <v>12</v>
      </c>
      <c r="J21" s="54" t="s">
        <v>40</v>
      </c>
      <c r="K21" s="54" t="s">
        <v>744</v>
      </c>
      <c r="L21" s="55" t="s">
        <v>14</v>
      </c>
    </row>
    <row r="22" spans="1:12" ht="45" x14ac:dyDescent="0.2">
      <c r="A22" s="37" t="s">
        <v>2512</v>
      </c>
      <c r="B22" s="37" t="s">
        <v>2511</v>
      </c>
      <c r="C22" s="37" t="s">
        <v>858</v>
      </c>
      <c r="D22" s="67">
        <v>21.182690859652791</v>
      </c>
      <c r="E22" s="68">
        <v>2661205.288461539</v>
      </c>
      <c r="F22" s="68">
        <v>202548.89</v>
      </c>
      <c r="G22" s="70">
        <v>95461</v>
      </c>
      <c r="H22" s="72">
        <v>9562</v>
      </c>
      <c r="I22" s="70">
        <v>47734</v>
      </c>
      <c r="J22" s="71">
        <v>4.5999999999999996</v>
      </c>
      <c r="K22" s="71" t="s">
        <v>2513</v>
      </c>
      <c r="L22" s="116" t="str">
        <f>HYPERLINK(K22)</f>
        <v>https://amazon.com/dp/B07Z3HB7DR</v>
      </c>
    </row>
    <row r="23" spans="1:12" ht="30" x14ac:dyDescent="0.2">
      <c r="A23" s="37" t="s">
        <v>928</v>
      </c>
      <c r="B23" s="37" t="s">
        <v>927</v>
      </c>
      <c r="C23" s="37" t="s">
        <v>858</v>
      </c>
      <c r="D23" s="67">
        <v>32.845497787610618</v>
      </c>
      <c r="E23" s="68">
        <v>527768.85461538471</v>
      </c>
      <c r="F23" s="68">
        <v>29692.33</v>
      </c>
      <c r="G23" s="70">
        <v>12750</v>
      </c>
      <c r="H23" s="72">
        <v>904</v>
      </c>
      <c r="I23" s="70">
        <v>1927</v>
      </c>
      <c r="J23" s="71">
        <v>4.5</v>
      </c>
      <c r="K23" s="71" t="s">
        <v>929</v>
      </c>
      <c r="L23" s="116" t="str">
        <f t="shared" ref="L23:L28" si="3">HYPERLINK(K23)</f>
        <v>https://amazon.com/dp/B0CNWHCL1J</v>
      </c>
    </row>
    <row r="24" spans="1:12" ht="30" x14ac:dyDescent="0.2">
      <c r="A24" s="37" t="s">
        <v>4002</v>
      </c>
      <c r="B24" s="37" t="s">
        <v>4003</v>
      </c>
      <c r="C24" s="37" t="s">
        <v>858</v>
      </c>
      <c r="D24" s="67">
        <v>26.048209677419351</v>
      </c>
      <c r="E24" s="68">
        <v>171362.55615384609</v>
      </c>
      <c r="F24" s="68">
        <v>16149.89</v>
      </c>
      <c r="G24" s="70">
        <v>1905</v>
      </c>
      <c r="H24" s="72">
        <v>620</v>
      </c>
      <c r="I24" s="70">
        <v>220</v>
      </c>
      <c r="J24" s="71">
        <v>4.5</v>
      </c>
      <c r="K24" s="71" t="s">
        <v>4004</v>
      </c>
      <c r="L24" s="116" t="str">
        <f t="shared" si="3"/>
        <v>https://amazon.com/dp/B0DHQSQYTR</v>
      </c>
    </row>
    <row r="25" spans="1:12" ht="45" x14ac:dyDescent="0.2">
      <c r="A25" s="37" t="s">
        <v>3399</v>
      </c>
      <c r="B25" s="37" t="s">
        <v>2835</v>
      </c>
      <c r="C25" s="37" t="s">
        <v>858</v>
      </c>
      <c r="D25" s="67">
        <v>78.152009364161842</v>
      </c>
      <c r="E25" s="68">
        <v>163617.1764569231</v>
      </c>
      <c r="F25" s="68">
        <v>13520.297619999999</v>
      </c>
      <c r="G25" s="70">
        <v>1128</v>
      </c>
      <c r="H25" s="72">
        <v>173</v>
      </c>
      <c r="I25" s="70">
        <v>800</v>
      </c>
      <c r="J25" s="71">
        <v>4.4000000000000004</v>
      </c>
      <c r="K25" s="71" t="s">
        <v>2836</v>
      </c>
      <c r="L25" s="116" t="str">
        <f t="shared" si="3"/>
        <v>https://amazon.com/dp/B0DHQSY1JK</v>
      </c>
    </row>
    <row r="26" spans="1:12" ht="45" x14ac:dyDescent="0.2">
      <c r="A26" s="37" t="s">
        <v>3400</v>
      </c>
      <c r="B26" s="37" t="s">
        <v>2833</v>
      </c>
      <c r="C26" s="37" t="s">
        <v>858</v>
      </c>
      <c r="D26" s="67">
        <v>39.226025641025643</v>
      </c>
      <c r="E26" s="68">
        <v>91103.00769230767</v>
      </c>
      <c r="F26" s="68">
        <v>3059.63</v>
      </c>
      <c r="G26" s="70">
        <v>1964</v>
      </c>
      <c r="H26" s="72">
        <v>78</v>
      </c>
      <c r="I26" s="70">
        <v>1929</v>
      </c>
      <c r="J26" s="71">
        <v>4.5</v>
      </c>
      <c r="K26" s="71" t="s">
        <v>2834</v>
      </c>
      <c r="L26" s="116" t="str">
        <f t="shared" si="3"/>
        <v>https://amazon.com/dp/B0CPCYTRXV</v>
      </c>
    </row>
    <row r="27" spans="1:12" ht="30" x14ac:dyDescent="0.2">
      <c r="A27" s="37" t="s">
        <v>3999</v>
      </c>
      <c r="B27" s="37" t="s">
        <v>4000</v>
      </c>
      <c r="C27" s="37" t="s">
        <v>858</v>
      </c>
      <c r="D27" s="67">
        <v>20.947857142857139</v>
      </c>
      <c r="E27" s="68">
        <v>6157.9615384615381</v>
      </c>
      <c r="F27" s="68">
        <v>293.26999999999992</v>
      </c>
      <c r="G27" s="70">
        <v>291</v>
      </c>
      <c r="H27" s="72">
        <v>14</v>
      </c>
      <c r="I27" s="70">
        <v>2017</v>
      </c>
      <c r="J27" s="71">
        <v>4.2</v>
      </c>
      <c r="K27" s="71" t="s">
        <v>4001</v>
      </c>
      <c r="L27" s="116" t="str">
        <f t="shared" si="3"/>
        <v>https://amazon.com/dp/B0BVMXP7ZC</v>
      </c>
    </row>
    <row r="28" spans="1:12" ht="45" x14ac:dyDescent="0.2">
      <c r="A28" s="37" t="s">
        <v>2840</v>
      </c>
      <c r="B28" s="37" t="s">
        <v>2841</v>
      </c>
      <c r="C28" s="37" t="s">
        <v>858</v>
      </c>
      <c r="D28" s="67">
        <v>22.42</v>
      </c>
      <c r="E28" s="68">
        <v>2731.5738461538472</v>
      </c>
      <c r="F28" s="68">
        <v>224.2</v>
      </c>
      <c r="G28" s="70">
        <v>109</v>
      </c>
      <c r="H28" s="72">
        <v>10</v>
      </c>
      <c r="I28" s="70">
        <v>406</v>
      </c>
      <c r="J28" s="71">
        <v>4.3</v>
      </c>
      <c r="K28" s="71" t="s">
        <v>2842</v>
      </c>
      <c r="L28" s="116" t="str">
        <f t="shared" si="3"/>
        <v>https://amazon.com/dp/B09L51SQ2J</v>
      </c>
    </row>
    <row r="29" spans="1:12" ht="30" x14ac:dyDescent="0.2">
      <c r="A29" s="37" t="s">
        <v>2837</v>
      </c>
      <c r="B29" s="37" t="s">
        <v>2838</v>
      </c>
      <c r="C29" s="37" t="s">
        <v>858</v>
      </c>
      <c r="D29" s="67">
        <v>19.989999999999998</v>
      </c>
      <c r="E29" s="68">
        <v>17383.39</v>
      </c>
      <c r="F29" s="68">
        <v>0</v>
      </c>
      <c r="G29" s="70">
        <v>622</v>
      </c>
      <c r="H29" s="72">
        <v>0</v>
      </c>
      <c r="I29" s="70">
        <v>2209</v>
      </c>
      <c r="J29" s="71">
        <v>4.3</v>
      </c>
      <c r="K29" s="71" t="s">
        <v>2839</v>
      </c>
      <c r="L29" s="116" t="str">
        <f t="shared" ref="L29" si="4">HYPERLINK(K29)</f>
        <v>https://amazon.com/dp/B08P6VTY52</v>
      </c>
    </row>
    <row r="30" spans="1:12" ht="17" x14ac:dyDescent="0.2">
      <c r="A30" s="43" t="s">
        <v>5</v>
      </c>
      <c r="B30" s="43"/>
      <c r="C30" s="123"/>
      <c r="D30" s="124"/>
      <c r="E30" s="124"/>
      <c r="F30" s="124"/>
      <c r="G30" s="125">
        <f>SUM(G22:G29)</f>
        <v>114230</v>
      </c>
      <c r="H30" s="125">
        <f>SUM(H22:H29)</f>
        <v>11361</v>
      </c>
      <c r="I30" s="125"/>
      <c r="J30" s="130"/>
      <c r="K30" s="43"/>
    </row>
  </sheetData>
  <mergeCells count="3">
    <mergeCell ref="A1:L5"/>
    <mergeCell ref="A7:L7"/>
    <mergeCell ref="A20:L20"/>
  </mergeCells>
  <pageMargins left="0.7" right="0.7" top="0.75" bottom="0.75" header="0.3" footer="0.3"/>
  <pageSetup orientation="portrait"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3B099-11AF-6A4B-A5EE-4D4228697722}">
  <sheetPr codeName="Sheet15"/>
  <dimension ref="A1:L28"/>
  <sheetViews>
    <sheetView workbookViewId="0">
      <selection activeCell="N13" sqref="N13"/>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1640625" style="38" hidden="1" customWidth="1"/>
    <col min="12" max="12" width="35.6640625" style="38" customWidth="1"/>
    <col min="13" max="16384" width="12.6640625" style="38"/>
  </cols>
  <sheetData>
    <row r="1" spans="1:12" x14ac:dyDescent="0.2">
      <c r="A1" s="272" t="e" vm="12">
        <v>#VALUE!</v>
      </c>
      <c r="B1" s="272"/>
      <c r="C1" s="272"/>
      <c r="D1" s="272"/>
      <c r="E1" s="272"/>
      <c r="F1" s="272"/>
      <c r="G1" s="272"/>
      <c r="H1" s="272"/>
      <c r="I1" s="272"/>
      <c r="J1" s="272"/>
      <c r="K1" s="272"/>
      <c r="L1" s="272"/>
    </row>
    <row r="2" spans="1:12" x14ac:dyDescent="0.2">
      <c r="A2" s="272"/>
      <c r="B2" s="272"/>
      <c r="C2" s="272"/>
      <c r="D2" s="272"/>
      <c r="E2" s="272"/>
      <c r="F2" s="272"/>
      <c r="G2" s="272"/>
      <c r="H2" s="272"/>
      <c r="I2" s="272"/>
      <c r="J2" s="272"/>
      <c r="K2" s="272"/>
      <c r="L2" s="272"/>
    </row>
    <row r="3" spans="1:12" x14ac:dyDescent="0.2">
      <c r="A3" s="272"/>
      <c r="B3" s="272"/>
      <c r="C3" s="272"/>
      <c r="D3" s="272"/>
      <c r="E3" s="272"/>
      <c r="F3" s="272"/>
      <c r="G3" s="272"/>
      <c r="H3" s="272"/>
      <c r="I3" s="272"/>
      <c r="J3" s="272"/>
      <c r="K3" s="272"/>
      <c r="L3" s="272"/>
    </row>
    <row r="4" spans="1:12" x14ac:dyDescent="0.2">
      <c r="A4" s="272"/>
      <c r="B4" s="272"/>
      <c r="C4" s="272"/>
      <c r="D4" s="272"/>
      <c r="E4" s="272"/>
      <c r="F4" s="272"/>
      <c r="G4" s="272"/>
      <c r="H4" s="272"/>
      <c r="I4" s="272"/>
      <c r="J4" s="272"/>
      <c r="K4" s="272"/>
      <c r="L4" s="272"/>
    </row>
    <row r="5" spans="1:12" x14ac:dyDescent="0.2">
      <c r="A5" s="272"/>
      <c r="B5" s="272"/>
      <c r="C5" s="272"/>
      <c r="D5" s="272"/>
      <c r="E5" s="272"/>
      <c r="F5" s="272"/>
      <c r="G5" s="272"/>
      <c r="H5" s="272"/>
      <c r="I5" s="272"/>
      <c r="J5" s="272"/>
      <c r="K5" s="272"/>
      <c r="L5" s="272"/>
    </row>
    <row r="6" spans="1:12" x14ac:dyDescent="0.2">
      <c r="B6" s="62"/>
      <c r="C6" s="63"/>
      <c r="E6" s="62"/>
      <c r="F6" s="64"/>
      <c r="G6" s="64"/>
      <c r="H6" s="64"/>
      <c r="I6" s="65"/>
      <c r="J6" s="62"/>
    </row>
    <row r="7" spans="1:12" x14ac:dyDescent="0.2">
      <c r="A7" s="271" t="s">
        <v>113</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30" x14ac:dyDescent="0.2">
      <c r="A9" s="37" t="s">
        <v>5094</v>
      </c>
      <c r="B9" s="37" t="s">
        <v>5093</v>
      </c>
      <c r="C9" s="37" t="s">
        <v>859</v>
      </c>
      <c r="D9" s="67">
        <v>87.831405184174628</v>
      </c>
      <c r="E9" s="68">
        <v>892284.74</v>
      </c>
      <c r="F9" s="69">
        <v>64380.420000000013</v>
      </c>
      <c r="G9" s="70">
        <v>8774</v>
      </c>
      <c r="H9" s="70">
        <v>733</v>
      </c>
      <c r="I9" s="70">
        <v>3825</v>
      </c>
      <c r="J9" s="71">
        <v>4</v>
      </c>
      <c r="K9" s="71" t="s">
        <v>5095</v>
      </c>
      <c r="L9" s="116" t="str">
        <f>HYPERLINK(K9)</f>
        <v>https://amazon.com/dp/B08K94L4JS</v>
      </c>
    </row>
    <row r="10" spans="1:12" ht="45" x14ac:dyDescent="0.2">
      <c r="A10" s="37" t="s">
        <v>5519</v>
      </c>
      <c r="B10" s="37" t="s">
        <v>5520</v>
      </c>
      <c r="C10" s="37" t="s">
        <v>859</v>
      </c>
      <c r="D10" s="67">
        <v>155.0771989528796</v>
      </c>
      <c r="E10" s="68">
        <v>1037782.148461538</v>
      </c>
      <c r="F10" s="69">
        <v>59239.490000000013</v>
      </c>
      <c r="G10" s="70">
        <v>6090</v>
      </c>
      <c r="H10" s="70">
        <v>382</v>
      </c>
      <c r="I10" s="70">
        <v>4021</v>
      </c>
      <c r="J10" s="71">
        <v>4</v>
      </c>
      <c r="K10" s="71" t="s">
        <v>5521</v>
      </c>
      <c r="L10" s="116" t="str">
        <f t="shared" ref="L10:L15" si="0">HYPERLINK(K10)</f>
        <v>https://amazon.com/dp/B00OTG9KGG</v>
      </c>
    </row>
    <row r="11" spans="1:12" ht="30" x14ac:dyDescent="0.2">
      <c r="A11" s="37" t="s">
        <v>5522</v>
      </c>
      <c r="B11" s="37" t="s">
        <v>5523</v>
      </c>
      <c r="C11" s="37"/>
      <c r="D11" s="67">
        <v>185.25747126436781</v>
      </c>
      <c r="E11" s="68">
        <v>365933.27000000008</v>
      </c>
      <c r="F11" s="69">
        <v>32234.799999999999</v>
      </c>
      <c r="G11" s="70">
        <v>369</v>
      </c>
      <c r="H11" s="70">
        <v>174</v>
      </c>
      <c r="I11" s="70">
        <v>69</v>
      </c>
      <c r="J11" s="71">
        <v>3.9</v>
      </c>
      <c r="K11" s="71" t="s">
        <v>5524</v>
      </c>
      <c r="L11" s="116" t="str">
        <f t="shared" ref="L11:L13" si="1">HYPERLINK(K11)</f>
        <v>https://amazon.com/dp/B0FH574J2P</v>
      </c>
    </row>
    <row r="12" spans="1:12" ht="30" x14ac:dyDescent="0.2">
      <c r="A12" s="37" t="s">
        <v>5525</v>
      </c>
      <c r="B12" s="37" t="s">
        <v>5526</v>
      </c>
      <c r="C12" s="37"/>
      <c r="D12" s="67">
        <v>123.39475</v>
      </c>
      <c r="E12" s="68">
        <v>277672.62230769242</v>
      </c>
      <c r="F12" s="69">
        <v>24678.95</v>
      </c>
      <c r="G12" s="70">
        <v>398</v>
      </c>
      <c r="H12" s="70">
        <v>200</v>
      </c>
      <c r="I12" s="70">
        <v>69</v>
      </c>
      <c r="J12" s="71">
        <v>3.9</v>
      </c>
      <c r="K12" s="71" t="s">
        <v>5527</v>
      </c>
      <c r="L12" s="116" t="str">
        <f t="shared" si="1"/>
        <v>https://amazon.com/dp/B0FH794MQC</v>
      </c>
    </row>
    <row r="13" spans="1:12" ht="45" x14ac:dyDescent="0.2">
      <c r="A13" s="37" t="s">
        <v>5528</v>
      </c>
      <c r="B13" s="37" t="s">
        <v>5529</v>
      </c>
      <c r="C13" s="37" t="s">
        <v>859</v>
      </c>
      <c r="D13" s="67">
        <v>155.47956834532371</v>
      </c>
      <c r="E13" s="68">
        <v>343219.32692307682</v>
      </c>
      <c r="F13" s="69">
        <v>21611.66</v>
      </c>
      <c r="G13" s="70">
        <v>1192</v>
      </c>
      <c r="H13" s="70">
        <v>139</v>
      </c>
      <c r="I13" s="70">
        <v>3904</v>
      </c>
      <c r="J13" s="71">
        <v>3.9</v>
      </c>
      <c r="K13" s="71" t="s">
        <v>5530</v>
      </c>
      <c r="L13" s="116" t="str">
        <f t="shared" si="1"/>
        <v>https://amazon.com/dp/B0DW8VZ5PW</v>
      </c>
    </row>
    <row r="14" spans="1:12" ht="45" x14ac:dyDescent="0.2">
      <c r="A14" s="37" t="s">
        <v>5531</v>
      </c>
      <c r="B14" s="37" t="s">
        <v>5532</v>
      </c>
      <c r="C14" s="37" t="s">
        <v>859</v>
      </c>
      <c r="D14" s="67">
        <v>271.80333333333328</v>
      </c>
      <c r="E14" s="68">
        <v>257929.81</v>
      </c>
      <c r="F14" s="69">
        <v>10600.33</v>
      </c>
      <c r="G14" s="70">
        <v>980</v>
      </c>
      <c r="H14" s="70">
        <v>39</v>
      </c>
      <c r="I14" s="70">
        <v>3827</v>
      </c>
      <c r="J14" s="71">
        <v>3.9</v>
      </c>
      <c r="K14" s="71" t="s">
        <v>5533</v>
      </c>
      <c r="L14" s="116" t="str">
        <f t="shared" si="0"/>
        <v>https://amazon.com/dp/B07L75WTTT</v>
      </c>
    </row>
    <row r="15" spans="1:12" ht="30" x14ac:dyDescent="0.2">
      <c r="A15" s="37" t="s">
        <v>5534</v>
      </c>
      <c r="B15" s="37" t="s">
        <v>5535</v>
      </c>
      <c r="C15" s="37"/>
      <c r="D15" s="67">
        <v>337.49400000000003</v>
      </c>
      <c r="E15" s="68">
        <v>115546.736923077</v>
      </c>
      <c r="F15" s="69">
        <v>10124.82</v>
      </c>
      <c r="G15" s="70">
        <v>66</v>
      </c>
      <c r="H15" s="70">
        <v>30</v>
      </c>
      <c r="I15" s="70">
        <v>69</v>
      </c>
      <c r="J15" s="71">
        <v>3.9</v>
      </c>
      <c r="K15" s="71" t="s">
        <v>5536</v>
      </c>
      <c r="L15" s="116" t="str">
        <f t="shared" si="0"/>
        <v>https://amazon.com/dp/B0FH7DP71C</v>
      </c>
    </row>
    <row r="16" spans="1:12" ht="17" x14ac:dyDescent="0.2">
      <c r="A16" s="43" t="s">
        <v>5</v>
      </c>
      <c r="B16" s="43"/>
      <c r="C16" s="123"/>
      <c r="D16" s="123"/>
      <c r="E16" s="124">
        <f>SUM(E9:E15)</f>
        <v>3290368.654615385</v>
      </c>
      <c r="F16" s="124">
        <f>SUM(F9:F15)</f>
        <v>222870.47000000003</v>
      </c>
      <c r="G16" s="125"/>
      <c r="H16" s="125"/>
      <c r="I16" s="125"/>
      <c r="J16" s="130"/>
      <c r="K16" s="43"/>
      <c r="L16" s="42"/>
    </row>
    <row r="19" spans="1:12" x14ac:dyDescent="0.2">
      <c r="A19" s="271" t="s">
        <v>112</v>
      </c>
      <c r="B19" s="271"/>
      <c r="C19" s="271"/>
      <c r="D19" s="271"/>
      <c r="E19" s="271"/>
      <c r="F19" s="271"/>
      <c r="G19" s="271"/>
      <c r="H19" s="271"/>
      <c r="I19" s="271"/>
      <c r="J19" s="271"/>
      <c r="K19" s="271"/>
      <c r="L19" s="271"/>
    </row>
    <row r="20" spans="1:12" ht="17" x14ac:dyDescent="0.2">
      <c r="A20" s="48" t="s">
        <v>10</v>
      </c>
      <c r="B20" s="49" t="s">
        <v>9</v>
      </c>
      <c r="C20" s="49" t="s">
        <v>857</v>
      </c>
      <c r="D20" s="50" t="s">
        <v>33</v>
      </c>
      <c r="E20" s="51" t="s">
        <v>2</v>
      </c>
      <c r="F20" s="49" t="s">
        <v>919</v>
      </c>
      <c r="G20" s="53" t="s">
        <v>104</v>
      </c>
      <c r="H20" s="56" t="s">
        <v>920</v>
      </c>
      <c r="I20" s="53" t="s">
        <v>12</v>
      </c>
      <c r="J20" s="54" t="s">
        <v>40</v>
      </c>
      <c r="K20" s="54" t="s">
        <v>744</v>
      </c>
      <c r="L20" s="55" t="s">
        <v>14</v>
      </c>
    </row>
    <row r="21" spans="1:12" ht="30" x14ac:dyDescent="0.2">
      <c r="A21" s="37" t="s">
        <v>5094</v>
      </c>
      <c r="B21" s="37" t="s">
        <v>5093</v>
      </c>
      <c r="C21" s="37" t="s">
        <v>859</v>
      </c>
      <c r="D21" s="67">
        <v>87.831405184174628</v>
      </c>
      <c r="E21" s="68">
        <v>892284.74</v>
      </c>
      <c r="F21" s="68">
        <v>64380.420000000013</v>
      </c>
      <c r="G21" s="70">
        <v>8774</v>
      </c>
      <c r="H21" s="72">
        <v>733</v>
      </c>
      <c r="I21" s="70">
        <v>3825</v>
      </c>
      <c r="J21" s="71">
        <v>4</v>
      </c>
      <c r="K21" s="71" t="s">
        <v>5095</v>
      </c>
      <c r="L21" s="116" t="str">
        <f>HYPERLINK(K21)</f>
        <v>https://amazon.com/dp/B08K94L4JS</v>
      </c>
    </row>
    <row r="22" spans="1:12" ht="45" x14ac:dyDescent="0.2">
      <c r="A22" s="37" t="s">
        <v>5519</v>
      </c>
      <c r="B22" s="37" t="s">
        <v>5520</v>
      </c>
      <c r="C22" s="37" t="s">
        <v>859</v>
      </c>
      <c r="D22" s="67">
        <v>155.0771989528796</v>
      </c>
      <c r="E22" s="68">
        <v>1037782.148461538</v>
      </c>
      <c r="F22" s="68">
        <v>59239.490000000013</v>
      </c>
      <c r="G22" s="70">
        <v>6090</v>
      </c>
      <c r="H22" s="72">
        <v>382</v>
      </c>
      <c r="I22" s="70">
        <v>4021</v>
      </c>
      <c r="J22" s="71">
        <v>4</v>
      </c>
      <c r="K22" s="71" t="s">
        <v>5521</v>
      </c>
      <c r="L22" s="116" t="str">
        <f t="shared" ref="L22:L27" si="2">HYPERLINK(K22)</f>
        <v>https://amazon.com/dp/B00OTG9KGG</v>
      </c>
    </row>
    <row r="23" spans="1:12" ht="30" x14ac:dyDescent="0.2">
      <c r="A23" s="37" t="s">
        <v>5525</v>
      </c>
      <c r="B23" s="37" t="s">
        <v>5526</v>
      </c>
      <c r="C23" s="37"/>
      <c r="D23" s="67">
        <v>123.39475</v>
      </c>
      <c r="E23" s="68">
        <v>277672.62230769242</v>
      </c>
      <c r="F23" s="68">
        <v>24678.95</v>
      </c>
      <c r="G23" s="70">
        <v>398</v>
      </c>
      <c r="H23" s="72">
        <v>200</v>
      </c>
      <c r="I23" s="70">
        <v>69</v>
      </c>
      <c r="J23" s="71">
        <v>3.9</v>
      </c>
      <c r="K23" s="71" t="s">
        <v>5527</v>
      </c>
      <c r="L23" s="116" t="str">
        <f t="shared" ref="L23:L25" si="3">HYPERLINK(K23)</f>
        <v>https://amazon.com/dp/B0FH794MQC</v>
      </c>
    </row>
    <row r="24" spans="1:12" ht="30" x14ac:dyDescent="0.2">
      <c r="A24" s="37" t="s">
        <v>5522</v>
      </c>
      <c r="B24" s="37" t="s">
        <v>5523</v>
      </c>
      <c r="C24" s="37"/>
      <c r="D24" s="67">
        <v>185.25747126436781</v>
      </c>
      <c r="E24" s="68">
        <v>365933.27000000008</v>
      </c>
      <c r="F24" s="68">
        <v>32234.799999999999</v>
      </c>
      <c r="G24" s="70">
        <v>369</v>
      </c>
      <c r="H24" s="72">
        <v>174</v>
      </c>
      <c r="I24" s="70">
        <v>69</v>
      </c>
      <c r="J24" s="71">
        <v>3.9</v>
      </c>
      <c r="K24" s="71" t="s">
        <v>5524</v>
      </c>
      <c r="L24" s="116" t="str">
        <f t="shared" si="3"/>
        <v>https://amazon.com/dp/B0FH574J2P</v>
      </c>
    </row>
    <row r="25" spans="1:12" ht="45" x14ac:dyDescent="0.2">
      <c r="A25" s="37" t="s">
        <v>5528</v>
      </c>
      <c r="B25" s="37" t="s">
        <v>5529</v>
      </c>
      <c r="C25" s="37" t="s">
        <v>859</v>
      </c>
      <c r="D25" s="67">
        <v>155.47956834532371</v>
      </c>
      <c r="E25" s="68">
        <v>343219.32692307682</v>
      </c>
      <c r="F25" s="68">
        <v>21611.66</v>
      </c>
      <c r="G25" s="70">
        <v>1192</v>
      </c>
      <c r="H25" s="72">
        <v>139</v>
      </c>
      <c r="I25" s="70">
        <v>3904</v>
      </c>
      <c r="J25" s="71">
        <v>3.9</v>
      </c>
      <c r="K25" s="71" t="s">
        <v>5530</v>
      </c>
      <c r="L25" s="116" t="str">
        <f t="shared" si="3"/>
        <v>https://amazon.com/dp/B0DW8VZ5PW</v>
      </c>
    </row>
    <row r="26" spans="1:12" ht="45" x14ac:dyDescent="0.2">
      <c r="A26" s="37" t="s">
        <v>5531</v>
      </c>
      <c r="B26" s="37" t="s">
        <v>5532</v>
      </c>
      <c r="C26" s="37" t="s">
        <v>859</v>
      </c>
      <c r="D26" s="67">
        <v>271.80333333333328</v>
      </c>
      <c r="E26" s="68">
        <v>257929.81</v>
      </c>
      <c r="F26" s="68">
        <v>10600.33</v>
      </c>
      <c r="G26" s="70">
        <v>980</v>
      </c>
      <c r="H26" s="72">
        <v>39</v>
      </c>
      <c r="I26" s="70">
        <v>3827</v>
      </c>
      <c r="J26" s="71">
        <v>3.9</v>
      </c>
      <c r="K26" s="71" t="s">
        <v>5533</v>
      </c>
      <c r="L26" s="116" t="str">
        <f t="shared" si="2"/>
        <v>https://amazon.com/dp/B07L75WTTT</v>
      </c>
    </row>
    <row r="27" spans="1:12" ht="30" x14ac:dyDescent="0.2">
      <c r="A27" s="37" t="s">
        <v>5534</v>
      </c>
      <c r="B27" s="37" t="s">
        <v>5535</v>
      </c>
      <c r="C27" s="37"/>
      <c r="D27" s="67">
        <v>337.49400000000003</v>
      </c>
      <c r="E27" s="68">
        <v>115546.736923077</v>
      </c>
      <c r="F27" s="68">
        <v>10124.82</v>
      </c>
      <c r="G27" s="70">
        <v>66</v>
      </c>
      <c r="H27" s="72">
        <v>30</v>
      </c>
      <c r="I27" s="70">
        <v>69</v>
      </c>
      <c r="J27" s="71">
        <v>3.9</v>
      </c>
      <c r="K27" s="71" t="s">
        <v>5536</v>
      </c>
      <c r="L27" s="116" t="str">
        <f t="shared" si="2"/>
        <v>https://amazon.com/dp/B0FH7DP71C</v>
      </c>
    </row>
    <row r="28" spans="1:12" ht="17" x14ac:dyDescent="0.2">
      <c r="A28" s="43" t="s">
        <v>5</v>
      </c>
      <c r="B28" s="43"/>
      <c r="C28" s="123"/>
      <c r="D28" s="124"/>
      <c r="E28" s="124"/>
      <c r="F28" s="124"/>
      <c r="G28" s="125">
        <f>SUM(G21:G27)</f>
        <v>17869</v>
      </c>
      <c r="H28" s="125">
        <f>SUM(H21:H27)</f>
        <v>1697</v>
      </c>
      <c r="I28" s="125"/>
      <c r="J28" s="130"/>
      <c r="K28" s="43"/>
      <c r="L28" s="42"/>
    </row>
  </sheetData>
  <sortState xmlns:xlrd2="http://schemas.microsoft.com/office/spreadsheetml/2017/richdata2" ref="A21:L27">
    <sortCondition descending="1" ref="H21:H27"/>
  </sortState>
  <mergeCells count="3">
    <mergeCell ref="A1:L5"/>
    <mergeCell ref="A7:L7"/>
    <mergeCell ref="A19:L19"/>
  </mergeCells>
  <pageMargins left="0.7" right="0.7" top="0.75" bottom="0.75" header="0.3" footer="0.3"/>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DD379-E2EF-AC41-A937-3C8101FBC32F}">
  <sheetPr codeName="Sheet14"/>
  <dimension ref="A1:L72"/>
  <sheetViews>
    <sheetView zoomScaleNormal="100" workbookViewId="0">
      <selection activeCell="M17" sqref="M17"/>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9.6640625" style="38" hidden="1" customWidth="1"/>
    <col min="12" max="12" width="35.6640625" style="38" customWidth="1"/>
    <col min="13" max="16384" width="12.6640625" style="38"/>
  </cols>
  <sheetData>
    <row r="1" spans="1:12" x14ac:dyDescent="0.2">
      <c r="A1" s="272" t="e" vm="13">
        <v>#VALUE!</v>
      </c>
      <c r="B1" s="272"/>
      <c r="C1" s="272"/>
      <c r="D1" s="272"/>
      <c r="E1" s="272"/>
      <c r="F1" s="272"/>
      <c r="G1" s="272"/>
      <c r="H1" s="272"/>
      <c r="I1" s="272"/>
      <c r="J1" s="272"/>
      <c r="K1" s="272"/>
      <c r="L1" s="272"/>
    </row>
    <row r="2" spans="1:12" x14ac:dyDescent="0.2">
      <c r="A2" s="272"/>
      <c r="B2" s="272"/>
      <c r="C2" s="272"/>
      <c r="D2" s="272"/>
      <c r="E2" s="272"/>
      <c r="F2" s="272"/>
      <c r="G2" s="272"/>
      <c r="H2" s="272"/>
      <c r="I2" s="272"/>
      <c r="J2" s="272"/>
      <c r="K2" s="272"/>
      <c r="L2" s="272"/>
    </row>
    <row r="3" spans="1:12" x14ac:dyDescent="0.2">
      <c r="A3" s="272"/>
      <c r="B3" s="272"/>
      <c r="C3" s="272"/>
      <c r="D3" s="272"/>
      <c r="E3" s="272"/>
      <c r="F3" s="272"/>
      <c r="G3" s="272"/>
      <c r="H3" s="272"/>
      <c r="I3" s="272"/>
      <c r="J3" s="272"/>
      <c r="K3" s="272"/>
      <c r="L3" s="272"/>
    </row>
    <row r="4" spans="1:12" x14ac:dyDescent="0.2">
      <c r="A4" s="272"/>
      <c r="B4" s="272"/>
      <c r="C4" s="272"/>
      <c r="D4" s="272"/>
      <c r="E4" s="272"/>
      <c r="F4" s="272"/>
      <c r="G4" s="272"/>
      <c r="H4" s="272"/>
      <c r="I4" s="272"/>
      <c r="J4" s="272"/>
      <c r="K4" s="272"/>
      <c r="L4" s="272"/>
    </row>
    <row r="5" spans="1:12" x14ac:dyDescent="0.2">
      <c r="A5" s="272"/>
      <c r="B5" s="272"/>
      <c r="C5" s="272"/>
      <c r="D5" s="272"/>
      <c r="E5" s="272"/>
      <c r="F5" s="272"/>
      <c r="G5" s="272"/>
      <c r="H5" s="272"/>
      <c r="I5" s="272"/>
      <c r="J5" s="272"/>
      <c r="K5" s="272"/>
      <c r="L5" s="272"/>
    </row>
    <row r="6" spans="1:12" x14ac:dyDescent="0.2">
      <c r="A6" s="36"/>
      <c r="B6" s="36"/>
      <c r="C6" s="57"/>
      <c r="D6" s="58"/>
      <c r="E6" s="58"/>
      <c r="F6" s="59"/>
      <c r="G6" s="59"/>
      <c r="H6" s="59"/>
      <c r="I6" s="60"/>
      <c r="J6" s="61"/>
    </row>
    <row r="7" spans="1:12"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17" x14ac:dyDescent="0.2">
      <c r="A9" s="37" t="s">
        <v>2107</v>
      </c>
      <c r="B9" s="37" t="s">
        <v>2106</v>
      </c>
      <c r="C9" s="37" t="s">
        <v>861</v>
      </c>
      <c r="D9" s="67">
        <v>1880.9741176470591</v>
      </c>
      <c r="E9" s="68">
        <v>893240.85846153856</v>
      </c>
      <c r="F9" s="69">
        <v>63953.12000000001</v>
      </c>
      <c r="G9" s="70">
        <v>412</v>
      </c>
      <c r="H9" s="70">
        <v>34</v>
      </c>
      <c r="I9" s="70">
        <v>62</v>
      </c>
      <c r="J9" s="71">
        <v>4.4000000000000004</v>
      </c>
      <c r="K9" s="71" t="s">
        <v>2108</v>
      </c>
      <c r="L9" s="116" t="str">
        <f>HYPERLINK(K9)</f>
        <v>https://amazon.com/dp/B09SP8F2X6</v>
      </c>
    </row>
    <row r="10" spans="1:12" ht="30" x14ac:dyDescent="0.2">
      <c r="A10" s="37" t="s">
        <v>4005</v>
      </c>
      <c r="B10" s="37" t="s">
        <v>4006</v>
      </c>
      <c r="C10" s="37" t="s">
        <v>862</v>
      </c>
      <c r="D10" s="67">
        <v>575.60042553191488</v>
      </c>
      <c r="E10" s="68">
        <v>632778.26846153848</v>
      </c>
      <c r="F10" s="69">
        <v>54106.44</v>
      </c>
      <c r="G10" s="70">
        <v>839</v>
      </c>
      <c r="H10" s="70">
        <v>94</v>
      </c>
      <c r="I10" s="70">
        <v>295</v>
      </c>
      <c r="J10" s="71">
        <v>4.4000000000000004</v>
      </c>
      <c r="K10" s="71" t="s">
        <v>4007</v>
      </c>
      <c r="L10" s="116" t="str">
        <f t="shared" ref="L10:L15" si="0">HYPERLINK(K10)</f>
        <v>https://amazon.com/dp/B097NHQ7ZW</v>
      </c>
    </row>
    <row r="11" spans="1:12" ht="30" x14ac:dyDescent="0.2">
      <c r="A11" s="37" t="s">
        <v>1711</v>
      </c>
      <c r="B11" s="37" t="s">
        <v>747</v>
      </c>
      <c r="C11" s="37" t="s">
        <v>862</v>
      </c>
      <c r="D11" s="67">
        <v>572.96569892473121</v>
      </c>
      <c r="E11" s="68">
        <v>881742.78153846168</v>
      </c>
      <c r="F11" s="69">
        <v>53285.81</v>
      </c>
      <c r="G11" s="70">
        <v>1450</v>
      </c>
      <c r="H11" s="70">
        <v>93</v>
      </c>
      <c r="I11" s="70">
        <v>309</v>
      </c>
      <c r="J11" s="71">
        <v>4.4000000000000004</v>
      </c>
      <c r="K11" s="71" t="s">
        <v>748</v>
      </c>
      <c r="L11" s="116" t="str">
        <f t="shared" si="0"/>
        <v>https://amazon.com/dp/B097NFNZBG</v>
      </c>
    </row>
    <row r="12" spans="1:12" ht="30" x14ac:dyDescent="0.2">
      <c r="A12" s="37" t="s">
        <v>1714</v>
      </c>
      <c r="B12" s="37" t="s">
        <v>799</v>
      </c>
      <c r="C12" s="37" t="s">
        <v>861</v>
      </c>
      <c r="D12" s="67">
        <v>2206.150588235294</v>
      </c>
      <c r="E12" s="68">
        <v>361663.66384615388</v>
      </c>
      <c r="F12" s="69">
        <v>37504.559999999998</v>
      </c>
      <c r="G12" s="70">
        <v>147</v>
      </c>
      <c r="H12" s="70">
        <v>17</v>
      </c>
      <c r="I12" s="70">
        <v>62</v>
      </c>
      <c r="J12" s="71">
        <v>4.4000000000000004</v>
      </c>
      <c r="K12" s="71" t="s">
        <v>800</v>
      </c>
      <c r="L12" s="116" t="str">
        <f t="shared" si="0"/>
        <v>https://amazon.com/dp/B09SNVC9JR</v>
      </c>
    </row>
    <row r="13" spans="1:12" ht="30" x14ac:dyDescent="0.2">
      <c r="A13" s="37" t="s">
        <v>1713</v>
      </c>
      <c r="B13" s="37" t="s">
        <v>194</v>
      </c>
      <c r="C13" s="37" t="s">
        <v>861</v>
      </c>
      <c r="D13" s="67">
        <v>2547.337</v>
      </c>
      <c r="E13" s="68">
        <v>255049.86</v>
      </c>
      <c r="F13" s="69">
        <v>25473.37</v>
      </c>
      <c r="G13" s="70">
        <v>82</v>
      </c>
      <c r="H13" s="70">
        <v>10</v>
      </c>
      <c r="I13" s="70">
        <v>51</v>
      </c>
      <c r="J13" s="71">
        <v>4.3</v>
      </c>
      <c r="K13" s="71" t="s">
        <v>195</v>
      </c>
      <c r="L13" s="116" t="str">
        <f t="shared" si="0"/>
        <v>https://amazon.com/dp/B0BJQGX3K6</v>
      </c>
    </row>
    <row r="14" spans="1:12" ht="30" x14ac:dyDescent="0.2">
      <c r="A14" s="37" t="s">
        <v>1712</v>
      </c>
      <c r="B14" s="37" t="s">
        <v>801</v>
      </c>
      <c r="C14" s="37" t="s">
        <v>861</v>
      </c>
      <c r="D14" s="67">
        <v>2602.13625</v>
      </c>
      <c r="E14" s="68">
        <v>212879.53538461539</v>
      </c>
      <c r="F14" s="69">
        <v>20817.09</v>
      </c>
      <c r="G14" s="70">
        <v>69</v>
      </c>
      <c r="H14" s="70">
        <v>8</v>
      </c>
      <c r="I14" s="70">
        <v>62</v>
      </c>
      <c r="J14" s="71">
        <v>4.4000000000000004</v>
      </c>
      <c r="K14" s="71" t="s">
        <v>802</v>
      </c>
      <c r="L14" s="116" t="str">
        <f t="shared" si="0"/>
        <v>https://amazon.com/dp/B0BJQMTY48</v>
      </c>
    </row>
    <row r="15" spans="1:12" ht="45" x14ac:dyDescent="0.2">
      <c r="A15" s="37" t="s">
        <v>3404</v>
      </c>
      <c r="B15" s="37" t="s">
        <v>2843</v>
      </c>
      <c r="C15" s="37" t="s">
        <v>864</v>
      </c>
      <c r="D15" s="67">
        <v>1609.785714285714</v>
      </c>
      <c r="E15" s="68">
        <v>113904.8546153846</v>
      </c>
      <c r="F15" s="69">
        <v>11268.5</v>
      </c>
      <c r="G15" s="70">
        <v>47</v>
      </c>
      <c r="H15" s="70">
        <v>7</v>
      </c>
      <c r="I15" s="70">
        <v>4</v>
      </c>
      <c r="J15" s="71">
        <v>2.4</v>
      </c>
      <c r="K15" s="71" t="s">
        <v>2844</v>
      </c>
      <c r="L15" s="116" t="str">
        <f t="shared" si="0"/>
        <v>https://amazon.com/dp/B09M7G54JB</v>
      </c>
    </row>
    <row r="16" spans="1:12" ht="30" x14ac:dyDescent="0.2">
      <c r="A16" s="37" t="s">
        <v>2845</v>
      </c>
      <c r="B16" s="37" t="s">
        <v>2846</v>
      </c>
      <c r="C16" s="37" t="s">
        <v>862</v>
      </c>
      <c r="D16" s="67">
        <v>598.23500000000001</v>
      </c>
      <c r="E16" s="68">
        <v>79876.850769230761</v>
      </c>
      <c r="F16" s="69">
        <v>4785.88</v>
      </c>
      <c r="G16" s="70">
        <v>123</v>
      </c>
      <c r="H16" s="70">
        <v>8</v>
      </c>
      <c r="I16" s="70">
        <v>309</v>
      </c>
      <c r="J16" s="71">
        <v>4.4000000000000004</v>
      </c>
      <c r="K16" s="71" t="s">
        <v>2847</v>
      </c>
      <c r="L16" s="116" t="str">
        <f t="shared" ref="L16:L26" si="1">HYPERLINK(K16)</f>
        <v>https://amazon.com/dp/B097NH743T</v>
      </c>
    </row>
    <row r="17" spans="1:12" ht="30" x14ac:dyDescent="0.2">
      <c r="A17" s="37" t="s">
        <v>1719</v>
      </c>
      <c r="B17" s="37" t="s">
        <v>813</v>
      </c>
      <c r="C17" s="37" t="s">
        <v>862</v>
      </c>
      <c r="D17" s="67">
        <v>595.47500000000002</v>
      </c>
      <c r="E17" s="68">
        <v>81966.88384615384</v>
      </c>
      <c r="F17" s="69">
        <v>4763.8</v>
      </c>
      <c r="G17" s="70">
        <v>134</v>
      </c>
      <c r="H17" s="70">
        <v>8</v>
      </c>
      <c r="I17" s="70">
        <v>309</v>
      </c>
      <c r="J17" s="71">
        <v>4.4000000000000004</v>
      </c>
      <c r="K17" s="71" t="s">
        <v>814</v>
      </c>
      <c r="L17" s="116" t="str">
        <f t="shared" si="1"/>
        <v>https://amazon.com/dp/B0BJW311DC</v>
      </c>
    </row>
    <row r="18" spans="1:12" ht="30" x14ac:dyDescent="0.2">
      <c r="A18" s="37" t="s">
        <v>1869</v>
      </c>
      <c r="B18" s="37" t="s">
        <v>202</v>
      </c>
      <c r="C18" s="37" t="s">
        <v>862</v>
      </c>
      <c r="D18" s="67">
        <v>593.59625000000005</v>
      </c>
      <c r="E18" s="68">
        <v>80370.37</v>
      </c>
      <c r="F18" s="69">
        <v>4748.7700000000004</v>
      </c>
      <c r="G18" s="70">
        <v>131</v>
      </c>
      <c r="H18" s="70">
        <v>8</v>
      </c>
      <c r="I18" s="70">
        <v>309</v>
      </c>
      <c r="J18" s="71">
        <v>4.4000000000000004</v>
      </c>
      <c r="K18" s="71" t="s">
        <v>203</v>
      </c>
      <c r="L18" s="116" t="str">
        <f t="shared" si="1"/>
        <v>https://amazon.com/dp/B097NFTXMD</v>
      </c>
    </row>
    <row r="19" spans="1:12" ht="30" x14ac:dyDescent="0.2">
      <c r="A19" s="37" t="s">
        <v>3401</v>
      </c>
      <c r="B19" s="37" t="s">
        <v>3402</v>
      </c>
      <c r="C19" s="37" t="s">
        <v>862</v>
      </c>
      <c r="D19" s="67">
        <v>585.29624999999999</v>
      </c>
      <c r="E19" s="68">
        <v>152925.34538461539</v>
      </c>
      <c r="F19" s="69">
        <v>4682.37</v>
      </c>
      <c r="G19" s="70">
        <v>249</v>
      </c>
      <c r="H19" s="70">
        <v>8</v>
      </c>
      <c r="I19" s="70">
        <v>309</v>
      </c>
      <c r="J19" s="71">
        <v>4.4000000000000004</v>
      </c>
      <c r="K19" s="71" t="s">
        <v>3403</v>
      </c>
      <c r="L19" s="116" t="str">
        <f t="shared" si="1"/>
        <v>https://amazon.com/dp/B09D574Q3M</v>
      </c>
    </row>
    <row r="20" spans="1:12" ht="30" x14ac:dyDescent="0.2">
      <c r="A20" s="37" t="s">
        <v>815</v>
      </c>
      <c r="B20" s="37" t="s">
        <v>816</v>
      </c>
      <c r="C20" s="37" t="s">
        <v>862</v>
      </c>
      <c r="D20" s="67">
        <v>575.69875000000002</v>
      </c>
      <c r="E20" s="68">
        <v>76038.893846153835</v>
      </c>
      <c r="F20" s="69">
        <v>4605.59</v>
      </c>
      <c r="G20" s="70">
        <v>124</v>
      </c>
      <c r="H20" s="70">
        <v>8</v>
      </c>
      <c r="I20" s="70">
        <v>309</v>
      </c>
      <c r="J20" s="71">
        <v>4.4000000000000004</v>
      </c>
      <c r="K20" s="71" t="s">
        <v>817</v>
      </c>
      <c r="L20" s="116" t="str">
        <f t="shared" si="1"/>
        <v>https://amazon.com/dp/B097NGHP7S</v>
      </c>
    </row>
    <row r="21" spans="1:12" ht="30" x14ac:dyDescent="0.2">
      <c r="A21" s="37" t="s">
        <v>4988</v>
      </c>
      <c r="B21" s="37" t="s">
        <v>4989</v>
      </c>
      <c r="C21" s="37" t="s">
        <v>862</v>
      </c>
      <c r="D21" s="67">
        <v>615.59285714285704</v>
      </c>
      <c r="E21" s="68">
        <v>72736.380769230775</v>
      </c>
      <c r="F21" s="69">
        <v>4309.1499999999996</v>
      </c>
      <c r="G21" s="70">
        <v>104</v>
      </c>
      <c r="H21" s="70">
        <v>7</v>
      </c>
      <c r="I21" s="70">
        <v>309</v>
      </c>
      <c r="J21" s="71">
        <v>4.4000000000000004</v>
      </c>
      <c r="K21" s="71" t="s">
        <v>4990</v>
      </c>
      <c r="L21" s="116" t="str">
        <f t="shared" si="1"/>
        <v>https://amazon.com/dp/B0CP73XSS8</v>
      </c>
    </row>
    <row r="22" spans="1:12" ht="17" x14ac:dyDescent="0.2">
      <c r="A22" s="37" t="s">
        <v>4991</v>
      </c>
      <c r="B22" s="37" t="s">
        <v>4992</v>
      </c>
      <c r="C22" s="37" t="s">
        <v>862</v>
      </c>
      <c r="D22" s="67">
        <v>34.847941176470577</v>
      </c>
      <c r="E22" s="68">
        <v>43747.569230769208</v>
      </c>
      <c r="F22" s="69">
        <v>3554.4899999999989</v>
      </c>
      <c r="G22" s="70">
        <v>408</v>
      </c>
      <c r="H22" s="70">
        <v>102</v>
      </c>
      <c r="I22" s="70">
        <v>12</v>
      </c>
      <c r="J22" s="71">
        <v>4.8</v>
      </c>
      <c r="K22" s="71" t="s">
        <v>4993</v>
      </c>
      <c r="L22" s="116" t="str">
        <f t="shared" si="1"/>
        <v>https://amazon.com/dp/B09D8QM22J</v>
      </c>
    </row>
    <row r="23" spans="1:12" ht="45" x14ac:dyDescent="0.2">
      <c r="A23" s="37" t="s">
        <v>3405</v>
      </c>
      <c r="B23" s="37" t="s">
        <v>3406</v>
      </c>
      <c r="C23" s="37" t="s">
        <v>859</v>
      </c>
      <c r="D23" s="67">
        <v>656.65</v>
      </c>
      <c r="E23" s="68">
        <v>36235.120769230773</v>
      </c>
      <c r="F23" s="69">
        <v>1969.95</v>
      </c>
      <c r="G23" s="70">
        <v>48</v>
      </c>
      <c r="H23" s="70">
        <v>3</v>
      </c>
      <c r="I23" s="70">
        <v>309</v>
      </c>
      <c r="J23" s="71">
        <v>4.4000000000000004</v>
      </c>
      <c r="K23" s="71" t="s">
        <v>3407</v>
      </c>
      <c r="L23" s="116" t="str">
        <f t="shared" si="1"/>
        <v>https://amazon.com/dp/B097NGVRQ7</v>
      </c>
    </row>
    <row r="24" spans="1:12" ht="30" x14ac:dyDescent="0.2">
      <c r="A24" s="37" t="s">
        <v>1715</v>
      </c>
      <c r="B24" s="37" t="s">
        <v>805</v>
      </c>
      <c r="C24" s="37" t="s">
        <v>859</v>
      </c>
      <c r="D24" s="67">
        <v>592.9666666666667</v>
      </c>
      <c r="E24" s="68">
        <v>34056.471538461527</v>
      </c>
      <c r="F24" s="69">
        <v>1778.9</v>
      </c>
      <c r="G24" s="70">
        <v>46</v>
      </c>
      <c r="H24" s="70">
        <v>3</v>
      </c>
      <c r="I24" s="70">
        <v>309</v>
      </c>
      <c r="J24" s="71">
        <v>4.4000000000000004</v>
      </c>
      <c r="K24" s="71" t="s">
        <v>806</v>
      </c>
      <c r="L24" s="116" t="str">
        <f t="shared" si="1"/>
        <v>https://amazon.com/dp/B097NJ79HD</v>
      </c>
    </row>
    <row r="25" spans="1:12" ht="30" x14ac:dyDescent="0.2">
      <c r="A25" s="37" t="s">
        <v>1717</v>
      </c>
      <c r="B25" s="37" t="s">
        <v>807</v>
      </c>
      <c r="C25" s="37" t="s">
        <v>859</v>
      </c>
      <c r="D25" s="67">
        <v>590.97</v>
      </c>
      <c r="E25" s="68">
        <v>33569.192307692298</v>
      </c>
      <c r="F25" s="69">
        <v>1772.91</v>
      </c>
      <c r="G25" s="70">
        <v>46</v>
      </c>
      <c r="H25" s="70">
        <v>3</v>
      </c>
      <c r="I25" s="70">
        <v>309</v>
      </c>
      <c r="J25" s="71">
        <v>4.4000000000000004</v>
      </c>
      <c r="K25" s="71" t="s">
        <v>808</v>
      </c>
      <c r="L25" s="116" t="str">
        <f t="shared" si="1"/>
        <v>https://amazon.com/dp/B097NJ646V</v>
      </c>
    </row>
    <row r="26" spans="1:12" ht="30" x14ac:dyDescent="0.2">
      <c r="A26" s="37" t="s">
        <v>1870</v>
      </c>
      <c r="B26" s="37" t="s">
        <v>811</v>
      </c>
      <c r="C26" s="37" t="s">
        <v>859</v>
      </c>
      <c r="D26" s="67">
        <v>590.39</v>
      </c>
      <c r="E26" s="68">
        <v>38024.196153846147</v>
      </c>
      <c r="F26" s="69">
        <v>1771.17</v>
      </c>
      <c r="G26" s="70">
        <v>52</v>
      </c>
      <c r="H26" s="70">
        <v>3</v>
      </c>
      <c r="I26" s="70">
        <v>309</v>
      </c>
      <c r="J26" s="71">
        <v>4.4000000000000004</v>
      </c>
      <c r="K26" s="71" t="s">
        <v>812</v>
      </c>
      <c r="L26" s="116" t="str">
        <f t="shared" si="1"/>
        <v>https://amazon.com/dp/B097NGSRDK</v>
      </c>
    </row>
    <row r="27" spans="1:12" ht="30" x14ac:dyDescent="0.2">
      <c r="A27" s="37" t="s">
        <v>1716</v>
      </c>
      <c r="B27" s="37" t="s">
        <v>809</v>
      </c>
      <c r="C27" s="37" t="s">
        <v>859</v>
      </c>
      <c r="D27" s="67">
        <v>589.92999999999995</v>
      </c>
      <c r="E27" s="68">
        <v>33648.00230769231</v>
      </c>
      <c r="F27" s="69">
        <v>1769.79</v>
      </c>
      <c r="G27" s="70">
        <v>46</v>
      </c>
      <c r="H27" s="70">
        <v>3</v>
      </c>
      <c r="I27" s="70">
        <v>309</v>
      </c>
      <c r="J27" s="71">
        <v>4.4000000000000004</v>
      </c>
      <c r="K27" s="71" t="s">
        <v>810</v>
      </c>
      <c r="L27" s="116" t="str">
        <f t="shared" ref="L27:L37" si="2">HYPERLINK(K27)</f>
        <v>https://amazon.com/dp/B0BJVYSX4Z</v>
      </c>
    </row>
    <row r="28" spans="1:12" ht="30" x14ac:dyDescent="0.2">
      <c r="A28" s="37" t="s">
        <v>4008</v>
      </c>
      <c r="B28" s="37" t="s">
        <v>4009</v>
      </c>
      <c r="C28" s="37" t="s">
        <v>859</v>
      </c>
      <c r="D28" s="67">
        <v>589.91666666666663</v>
      </c>
      <c r="E28" s="68">
        <v>33114.330769230757</v>
      </c>
      <c r="F28" s="69">
        <v>1769.75</v>
      </c>
      <c r="G28" s="70">
        <v>43</v>
      </c>
      <c r="H28" s="70">
        <v>3</v>
      </c>
      <c r="I28" s="70">
        <v>309</v>
      </c>
      <c r="J28" s="71">
        <v>4.4000000000000004</v>
      </c>
      <c r="K28" s="71" t="s">
        <v>4010</v>
      </c>
      <c r="L28" s="116" t="str">
        <f t="shared" si="2"/>
        <v>https://amazon.com/dp/B097NGBKNN</v>
      </c>
    </row>
    <row r="29" spans="1:12" ht="30" x14ac:dyDescent="0.2">
      <c r="A29" s="37" t="s">
        <v>1718</v>
      </c>
      <c r="B29" s="37" t="s">
        <v>803</v>
      </c>
      <c r="C29" s="37" t="s">
        <v>859</v>
      </c>
      <c r="D29" s="67">
        <v>589.16</v>
      </c>
      <c r="E29" s="68">
        <v>34882.109999999993</v>
      </c>
      <c r="F29" s="69">
        <v>1767.48</v>
      </c>
      <c r="G29" s="70">
        <v>47</v>
      </c>
      <c r="H29" s="70">
        <v>3</v>
      </c>
      <c r="I29" s="70">
        <v>309</v>
      </c>
      <c r="J29" s="71">
        <v>4.4000000000000004</v>
      </c>
      <c r="K29" s="71" t="s">
        <v>804</v>
      </c>
      <c r="L29" s="116" t="str">
        <f t="shared" si="2"/>
        <v>https://amazon.com/dp/B09D4Z9M8Y</v>
      </c>
    </row>
    <row r="30" spans="1:12" ht="30" x14ac:dyDescent="0.2">
      <c r="A30" s="37" t="s">
        <v>3408</v>
      </c>
      <c r="B30" s="37" t="s">
        <v>3409</v>
      </c>
      <c r="C30" s="37" t="s">
        <v>862</v>
      </c>
      <c r="D30" s="67">
        <v>1104.81</v>
      </c>
      <c r="E30" s="68">
        <v>30269.369230769229</v>
      </c>
      <c r="F30" s="69">
        <v>1104.81</v>
      </c>
      <c r="G30" s="70">
        <v>28</v>
      </c>
      <c r="H30" s="70">
        <v>1</v>
      </c>
      <c r="I30" s="70">
        <v>309</v>
      </c>
      <c r="J30" s="71">
        <v>4.4000000000000004</v>
      </c>
      <c r="K30" s="71" t="s">
        <v>3410</v>
      </c>
      <c r="L30" s="116" t="str">
        <f t="shared" si="2"/>
        <v>https://amazon.com/dp/B0CP78488B</v>
      </c>
    </row>
    <row r="31" spans="1:12" ht="30" x14ac:dyDescent="0.2">
      <c r="A31" s="37" t="s">
        <v>1720</v>
      </c>
      <c r="B31" s="37" t="s">
        <v>707</v>
      </c>
      <c r="C31" s="37" t="s">
        <v>862</v>
      </c>
      <c r="D31" s="67">
        <v>77.739230769230772</v>
      </c>
      <c r="E31" s="68">
        <v>15250.960769230771</v>
      </c>
      <c r="F31" s="69">
        <v>1010.61</v>
      </c>
      <c r="G31" s="70">
        <v>178</v>
      </c>
      <c r="H31" s="70">
        <v>13</v>
      </c>
      <c r="I31" s="70">
        <v>15</v>
      </c>
      <c r="J31" s="71">
        <v>4.3</v>
      </c>
      <c r="K31" s="71" t="s">
        <v>708</v>
      </c>
      <c r="L31" s="116" t="str">
        <f t="shared" si="2"/>
        <v>https://amazon.com/dp/B09SP5Z369</v>
      </c>
    </row>
    <row r="32" spans="1:12" ht="17" x14ac:dyDescent="0.2">
      <c r="A32" s="37" t="s">
        <v>4011</v>
      </c>
      <c r="B32" s="37" t="s">
        <v>4012</v>
      </c>
      <c r="C32" s="37" t="s">
        <v>862</v>
      </c>
      <c r="D32" s="67">
        <v>111.78</v>
      </c>
      <c r="E32" s="68">
        <v>2256.2846153846149</v>
      </c>
      <c r="F32" s="69">
        <v>111.78</v>
      </c>
      <c r="G32" s="70">
        <v>11</v>
      </c>
      <c r="H32" s="70">
        <v>1</v>
      </c>
      <c r="I32" s="70">
        <v>4</v>
      </c>
      <c r="J32" s="71">
        <v>3.7</v>
      </c>
      <c r="K32" s="71" t="s">
        <v>4013</v>
      </c>
      <c r="L32" s="116" t="str">
        <f t="shared" si="2"/>
        <v>https://amazon.com/dp/B09Y6BHFF7</v>
      </c>
    </row>
    <row r="33" spans="1:12" ht="17" x14ac:dyDescent="0.2">
      <c r="A33" s="37" t="s">
        <v>3411</v>
      </c>
      <c r="B33" s="37" t="s">
        <v>3412</v>
      </c>
      <c r="C33" s="37" t="s">
        <v>862</v>
      </c>
      <c r="D33" s="67">
        <v>78.56</v>
      </c>
      <c r="E33" s="68">
        <v>2507.2776923076922</v>
      </c>
      <c r="F33" s="69">
        <v>78.56</v>
      </c>
      <c r="G33" s="70">
        <v>17</v>
      </c>
      <c r="H33" s="70">
        <v>1</v>
      </c>
      <c r="I33" s="70">
        <v>4</v>
      </c>
      <c r="J33" s="71">
        <v>3.7</v>
      </c>
      <c r="K33" s="71" t="s">
        <v>3413</v>
      </c>
      <c r="L33" s="116" t="str">
        <f t="shared" si="2"/>
        <v>https://amazon.com/dp/B09Y6PK2Z7</v>
      </c>
    </row>
    <row r="34" spans="1:12" ht="17" x14ac:dyDescent="0.2">
      <c r="A34" s="37" t="s">
        <v>1871</v>
      </c>
      <c r="B34" s="37" t="s">
        <v>1872</v>
      </c>
      <c r="C34" s="37" t="s">
        <v>862</v>
      </c>
      <c r="D34" s="67">
        <v>575</v>
      </c>
      <c r="E34" s="68">
        <v>5447.87</v>
      </c>
      <c r="F34" s="69">
        <v>0</v>
      </c>
      <c r="G34" s="70">
        <v>9</v>
      </c>
      <c r="H34" s="70">
        <v>0</v>
      </c>
      <c r="I34" s="70">
        <v>3</v>
      </c>
      <c r="J34" s="71">
        <v>5</v>
      </c>
      <c r="K34" s="71" t="s">
        <v>1873</v>
      </c>
      <c r="L34" s="116" t="str">
        <f t="shared" si="2"/>
        <v>https://amazon.com/dp/B0DBJ2QPK1</v>
      </c>
    </row>
    <row r="35" spans="1:12" ht="17" x14ac:dyDescent="0.2">
      <c r="A35" s="37" t="s">
        <v>4014</v>
      </c>
      <c r="B35" s="37" t="s">
        <v>4015</v>
      </c>
      <c r="C35" s="37" t="s">
        <v>860</v>
      </c>
      <c r="D35" s="67">
        <v>2495</v>
      </c>
      <c r="E35" s="68">
        <v>7204.33</v>
      </c>
      <c r="F35" s="69">
        <v>0</v>
      </c>
      <c r="G35" s="70">
        <v>3</v>
      </c>
      <c r="H35" s="70">
        <v>0</v>
      </c>
      <c r="I35" s="70">
        <v>1</v>
      </c>
      <c r="J35" s="71">
        <v>5</v>
      </c>
      <c r="K35" s="71" t="s">
        <v>4016</v>
      </c>
      <c r="L35" s="116" t="str">
        <f t="shared" si="2"/>
        <v>https://amazon.com/dp/B09MG66WWM</v>
      </c>
    </row>
    <row r="36" spans="1:12" ht="17" x14ac:dyDescent="0.2">
      <c r="A36" s="37" t="s">
        <v>1721</v>
      </c>
      <c r="B36" s="37" t="s">
        <v>1722</v>
      </c>
      <c r="C36" s="37" t="s">
        <v>864</v>
      </c>
      <c r="D36" s="67">
        <v>1995</v>
      </c>
      <c r="E36" s="68">
        <v>4444.8900000000003</v>
      </c>
      <c r="F36" s="69">
        <v>0</v>
      </c>
      <c r="G36" s="70">
        <v>4</v>
      </c>
      <c r="H36" s="70">
        <v>0</v>
      </c>
      <c r="I36" s="70">
        <v>3</v>
      </c>
      <c r="J36" s="71">
        <v>5</v>
      </c>
      <c r="K36" s="71" t="s">
        <v>1723</v>
      </c>
      <c r="L36" s="116" t="str">
        <f t="shared" si="2"/>
        <v>https://amazon.com/dp/B0DBJ4BZPJ</v>
      </c>
    </row>
    <row r="37" spans="1:12" ht="17" x14ac:dyDescent="0.2">
      <c r="A37" s="37" t="s">
        <v>1874</v>
      </c>
      <c r="B37" s="37" t="s">
        <v>1875</v>
      </c>
      <c r="C37" s="37" t="s">
        <v>862</v>
      </c>
      <c r="D37" s="67">
        <v>575</v>
      </c>
      <c r="E37" s="68">
        <v>5342.11</v>
      </c>
      <c r="F37" s="69">
        <v>0</v>
      </c>
      <c r="G37" s="70">
        <v>9</v>
      </c>
      <c r="H37" s="70">
        <v>0</v>
      </c>
      <c r="I37" s="70">
        <v>3</v>
      </c>
      <c r="J37" s="71">
        <v>5</v>
      </c>
      <c r="K37" s="71" t="s">
        <v>1876</v>
      </c>
      <c r="L37" s="116" t="str">
        <f t="shared" si="2"/>
        <v>https://amazon.com/dp/B0DBJ1YMM3</v>
      </c>
    </row>
    <row r="38" spans="1:12" ht="17" x14ac:dyDescent="0.2">
      <c r="A38" s="43" t="s">
        <v>5</v>
      </c>
      <c r="B38" s="43"/>
      <c r="C38" s="123"/>
      <c r="D38" s="123"/>
      <c r="E38" s="124">
        <f>SUM(E9:E37)</f>
        <v>4255174.6323076924</v>
      </c>
      <c r="F38" s="124">
        <f>SUM(F9:F37)</f>
        <v>312764.65000000002</v>
      </c>
      <c r="G38" s="125"/>
      <c r="H38" s="125"/>
      <c r="I38" s="125"/>
      <c r="J38" s="130"/>
      <c r="K38" s="43"/>
    </row>
    <row r="41" spans="1:12" x14ac:dyDescent="0.2">
      <c r="A41" s="271" t="s">
        <v>112</v>
      </c>
      <c r="B41" s="271"/>
      <c r="C41" s="271"/>
      <c r="D41" s="271"/>
      <c r="E41" s="271"/>
      <c r="F41" s="271"/>
      <c r="G41" s="271"/>
      <c r="H41" s="271"/>
      <c r="I41" s="271"/>
      <c r="J41" s="271"/>
      <c r="K41" s="271"/>
      <c r="L41" s="271"/>
    </row>
    <row r="42" spans="1:12" ht="17" x14ac:dyDescent="0.2">
      <c r="A42" s="48" t="s">
        <v>10</v>
      </c>
      <c r="B42" s="49" t="s">
        <v>9</v>
      </c>
      <c r="C42" s="49" t="s">
        <v>857</v>
      </c>
      <c r="D42" s="50" t="s">
        <v>33</v>
      </c>
      <c r="E42" s="51" t="s">
        <v>2</v>
      </c>
      <c r="F42" s="49" t="s">
        <v>919</v>
      </c>
      <c r="G42" s="53" t="s">
        <v>104</v>
      </c>
      <c r="H42" s="56" t="s">
        <v>920</v>
      </c>
      <c r="I42" s="53" t="s">
        <v>12</v>
      </c>
      <c r="J42" s="54" t="s">
        <v>40</v>
      </c>
      <c r="K42" s="54" t="s">
        <v>744</v>
      </c>
      <c r="L42" s="55" t="s">
        <v>14</v>
      </c>
    </row>
    <row r="43" spans="1:12" ht="17" x14ac:dyDescent="0.2">
      <c r="A43" s="37" t="s">
        <v>4991</v>
      </c>
      <c r="B43" s="37" t="s">
        <v>4992</v>
      </c>
      <c r="C43" s="37" t="s">
        <v>862</v>
      </c>
      <c r="D43" s="67">
        <v>34.847941176470577</v>
      </c>
      <c r="E43" s="68">
        <v>43747.569230769208</v>
      </c>
      <c r="F43" s="68">
        <v>3554.4899999999989</v>
      </c>
      <c r="G43" s="70">
        <v>408</v>
      </c>
      <c r="H43" s="72">
        <v>102</v>
      </c>
      <c r="I43" s="70">
        <v>12</v>
      </c>
      <c r="J43" s="71">
        <v>4.8</v>
      </c>
      <c r="K43" s="71" t="s">
        <v>4993</v>
      </c>
      <c r="L43" s="116" t="str">
        <f t="shared" ref="L43:L64" si="3">HYPERLINK(K43)</f>
        <v>https://amazon.com/dp/B09D8QM22J</v>
      </c>
    </row>
    <row r="44" spans="1:12" ht="30" x14ac:dyDescent="0.2">
      <c r="A44" s="37" t="s">
        <v>4005</v>
      </c>
      <c r="B44" s="37" t="s">
        <v>4006</v>
      </c>
      <c r="C44" s="37" t="s">
        <v>862</v>
      </c>
      <c r="D44" s="67">
        <v>575.60042553191488</v>
      </c>
      <c r="E44" s="68">
        <v>632778.26846153848</v>
      </c>
      <c r="F44" s="68">
        <v>54106.44</v>
      </c>
      <c r="G44" s="70">
        <v>839</v>
      </c>
      <c r="H44" s="72">
        <v>94</v>
      </c>
      <c r="I44" s="70">
        <v>295</v>
      </c>
      <c r="J44" s="71">
        <v>4.4000000000000004</v>
      </c>
      <c r="K44" s="71" t="s">
        <v>4007</v>
      </c>
      <c r="L44" s="116" t="str">
        <f>HYPERLINK(K44)</f>
        <v>https://amazon.com/dp/B097NHQ7ZW</v>
      </c>
    </row>
    <row r="45" spans="1:12" ht="30" x14ac:dyDescent="0.2">
      <c r="A45" s="37" t="s">
        <v>1711</v>
      </c>
      <c r="B45" s="37" t="s">
        <v>747</v>
      </c>
      <c r="C45" s="37" t="s">
        <v>862</v>
      </c>
      <c r="D45" s="67">
        <v>572.96569892473121</v>
      </c>
      <c r="E45" s="68">
        <v>881742.78153846168</v>
      </c>
      <c r="F45" s="68">
        <v>53285.81</v>
      </c>
      <c r="G45" s="70">
        <v>1450</v>
      </c>
      <c r="H45" s="72">
        <v>93</v>
      </c>
      <c r="I45" s="70">
        <v>309</v>
      </c>
      <c r="J45" s="71">
        <v>4.4000000000000004</v>
      </c>
      <c r="K45" s="71" t="s">
        <v>748</v>
      </c>
      <c r="L45" s="116" t="str">
        <f t="shared" si="3"/>
        <v>https://amazon.com/dp/B097NFNZBG</v>
      </c>
    </row>
    <row r="46" spans="1:12" ht="17" x14ac:dyDescent="0.2">
      <c r="A46" s="37" t="s">
        <v>2107</v>
      </c>
      <c r="B46" s="37" t="s">
        <v>2106</v>
      </c>
      <c r="C46" s="37" t="s">
        <v>861</v>
      </c>
      <c r="D46" s="67">
        <v>1880.9741176470591</v>
      </c>
      <c r="E46" s="68">
        <v>893240.85846153856</v>
      </c>
      <c r="F46" s="68">
        <v>63953.12000000001</v>
      </c>
      <c r="G46" s="70">
        <v>412</v>
      </c>
      <c r="H46" s="72">
        <v>34</v>
      </c>
      <c r="I46" s="70">
        <v>62</v>
      </c>
      <c r="J46" s="71">
        <v>4.4000000000000004</v>
      </c>
      <c r="K46" s="71" t="s">
        <v>2108</v>
      </c>
      <c r="L46" s="116" t="str">
        <f t="shared" si="3"/>
        <v>https://amazon.com/dp/B09SP8F2X6</v>
      </c>
    </row>
    <row r="47" spans="1:12" ht="30" x14ac:dyDescent="0.2">
      <c r="A47" s="37" t="s">
        <v>1714</v>
      </c>
      <c r="B47" s="37" t="s">
        <v>799</v>
      </c>
      <c r="C47" s="37" t="s">
        <v>861</v>
      </c>
      <c r="D47" s="67">
        <v>2206.150588235294</v>
      </c>
      <c r="E47" s="68">
        <v>361663.66384615388</v>
      </c>
      <c r="F47" s="68">
        <v>37504.559999999998</v>
      </c>
      <c r="G47" s="70">
        <v>147</v>
      </c>
      <c r="H47" s="72">
        <v>17</v>
      </c>
      <c r="I47" s="70">
        <v>62</v>
      </c>
      <c r="J47" s="71">
        <v>4.4000000000000004</v>
      </c>
      <c r="K47" s="71" t="s">
        <v>800</v>
      </c>
      <c r="L47" s="116" t="str">
        <f t="shared" si="3"/>
        <v>https://amazon.com/dp/B09SNVC9JR</v>
      </c>
    </row>
    <row r="48" spans="1:12" ht="30" x14ac:dyDescent="0.2">
      <c r="A48" s="37" t="s">
        <v>1720</v>
      </c>
      <c r="B48" s="37" t="s">
        <v>707</v>
      </c>
      <c r="C48" s="37" t="s">
        <v>862</v>
      </c>
      <c r="D48" s="67">
        <v>77.739230769230772</v>
      </c>
      <c r="E48" s="68">
        <v>15250.960769230771</v>
      </c>
      <c r="F48" s="68">
        <v>1010.61</v>
      </c>
      <c r="G48" s="70">
        <v>178</v>
      </c>
      <c r="H48" s="72">
        <v>13</v>
      </c>
      <c r="I48" s="70">
        <v>15</v>
      </c>
      <c r="J48" s="71">
        <v>4.3</v>
      </c>
      <c r="K48" s="71" t="s">
        <v>708</v>
      </c>
      <c r="L48" s="116" t="str">
        <f t="shared" si="3"/>
        <v>https://amazon.com/dp/B09SP5Z369</v>
      </c>
    </row>
    <row r="49" spans="1:12" ht="30" x14ac:dyDescent="0.2">
      <c r="A49" s="37" t="s">
        <v>1713</v>
      </c>
      <c r="B49" s="37" t="s">
        <v>194</v>
      </c>
      <c r="C49" s="37" t="s">
        <v>861</v>
      </c>
      <c r="D49" s="67">
        <v>2547.337</v>
      </c>
      <c r="E49" s="68">
        <v>255049.86</v>
      </c>
      <c r="F49" s="68">
        <v>25473.37</v>
      </c>
      <c r="G49" s="70">
        <v>82</v>
      </c>
      <c r="H49" s="72">
        <v>10</v>
      </c>
      <c r="I49" s="70">
        <v>51</v>
      </c>
      <c r="J49" s="71">
        <v>4.3</v>
      </c>
      <c r="K49" s="71" t="s">
        <v>195</v>
      </c>
      <c r="L49" s="116" t="str">
        <f t="shared" si="3"/>
        <v>https://amazon.com/dp/B0BJQGX3K6</v>
      </c>
    </row>
    <row r="50" spans="1:12" ht="30" x14ac:dyDescent="0.2">
      <c r="A50" s="37" t="s">
        <v>2845</v>
      </c>
      <c r="B50" s="37" t="s">
        <v>2846</v>
      </c>
      <c r="C50" s="37" t="s">
        <v>862</v>
      </c>
      <c r="D50" s="67">
        <v>598.23500000000001</v>
      </c>
      <c r="E50" s="68">
        <v>79876.850769230761</v>
      </c>
      <c r="F50" s="68">
        <v>4785.88</v>
      </c>
      <c r="G50" s="70">
        <v>123</v>
      </c>
      <c r="H50" s="72">
        <v>8</v>
      </c>
      <c r="I50" s="70">
        <v>309</v>
      </c>
      <c r="J50" s="71">
        <v>4.4000000000000004</v>
      </c>
      <c r="K50" s="71" t="s">
        <v>2847</v>
      </c>
      <c r="L50" s="116" t="str">
        <f t="shared" si="3"/>
        <v>https://amazon.com/dp/B097NH743T</v>
      </c>
    </row>
    <row r="51" spans="1:12" ht="30" x14ac:dyDescent="0.2">
      <c r="A51" s="37" t="s">
        <v>1869</v>
      </c>
      <c r="B51" s="37" t="s">
        <v>202</v>
      </c>
      <c r="C51" s="37" t="s">
        <v>862</v>
      </c>
      <c r="D51" s="67">
        <v>593.59625000000005</v>
      </c>
      <c r="E51" s="68">
        <v>80370.37</v>
      </c>
      <c r="F51" s="68">
        <v>4748.7700000000004</v>
      </c>
      <c r="G51" s="70">
        <v>131</v>
      </c>
      <c r="H51" s="72">
        <v>8</v>
      </c>
      <c r="I51" s="70">
        <v>309</v>
      </c>
      <c r="J51" s="71">
        <v>4.4000000000000004</v>
      </c>
      <c r="K51" s="71" t="s">
        <v>203</v>
      </c>
      <c r="L51" s="116" t="str">
        <f t="shared" si="3"/>
        <v>https://amazon.com/dp/B097NFTXMD</v>
      </c>
    </row>
    <row r="52" spans="1:12" ht="30" x14ac:dyDescent="0.2">
      <c r="A52" s="37" t="s">
        <v>815</v>
      </c>
      <c r="B52" s="37" t="s">
        <v>816</v>
      </c>
      <c r="C52" s="37" t="s">
        <v>862</v>
      </c>
      <c r="D52" s="67">
        <v>575.69875000000002</v>
      </c>
      <c r="E52" s="68">
        <v>76038.893846153835</v>
      </c>
      <c r="F52" s="68">
        <v>4605.59</v>
      </c>
      <c r="G52" s="70">
        <v>124</v>
      </c>
      <c r="H52" s="72">
        <v>8</v>
      </c>
      <c r="I52" s="70">
        <v>309</v>
      </c>
      <c r="J52" s="71">
        <v>4.4000000000000004</v>
      </c>
      <c r="K52" s="71" t="s">
        <v>817</v>
      </c>
      <c r="L52" s="116" t="str">
        <f t="shared" si="3"/>
        <v>https://amazon.com/dp/B097NGHP7S</v>
      </c>
    </row>
    <row r="53" spans="1:12" ht="30" x14ac:dyDescent="0.2">
      <c r="A53" s="37" t="s">
        <v>1712</v>
      </c>
      <c r="B53" s="37" t="s">
        <v>801</v>
      </c>
      <c r="C53" s="37" t="s">
        <v>861</v>
      </c>
      <c r="D53" s="67">
        <v>2602.13625</v>
      </c>
      <c r="E53" s="68">
        <v>212879.53538461539</v>
      </c>
      <c r="F53" s="68">
        <v>20817.09</v>
      </c>
      <c r="G53" s="70">
        <v>69</v>
      </c>
      <c r="H53" s="72">
        <v>8</v>
      </c>
      <c r="I53" s="70">
        <v>62</v>
      </c>
      <c r="J53" s="71">
        <v>4.4000000000000004</v>
      </c>
      <c r="K53" s="71" t="s">
        <v>802</v>
      </c>
      <c r="L53" s="116" t="str">
        <f t="shared" ref="L53:L62" si="4">HYPERLINK(K53)</f>
        <v>https://amazon.com/dp/B0BJQMTY48</v>
      </c>
    </row>
    <row r="54" spans="1:12" ht="30" x14ac:dyDescent="0.2">
      <c r="A54" s="37" t="s">
        <v>1719</v>
      </c>
      <c r="B54" s="37" t="s">
        <v>813</v>
      </c>
      <c r="C54" s="37" t="s">
        <v>862</v>
      </c>
      <c r="D54" s="67">
        <v>595.47500000000002</v>
      </c>
      <c r="E54" s="68">
        <v>81966.88384615384</v>
      </c>
      <c r="F54" s="68">
        <v>4763.8</v>
      </c>
      <c r="G54" s="70">
        <v>134</v>
      </c>
      <c r="H54" s="72">
        <v>8</v>
      </c>
      <c r="I54" s="70">
        <v>309</v>
      </c>
      <c r="J54" s="71">
        <v>4.4000000000000004</v>
      </c>
      <c r="K54" s="71" t="s">
        <v>814</v>
      </c>
      <c r="L54" s="116" t="str">
        <f t="shared" si="4"/>
        <v>https://amazon.com/dp/B0BJW311DC</v>
      </c>
    </row>
    <row r="55" spans="1:12" ht="30" x14ac:dyDescent="0.2">
      <c r="A55" s="37" t="s">
        <v>3401</v>
      </c>
      <c r="B55" s="37" t="s">
        <v>3402</v>
      </c>
      <c r="C55" s="37" t="s">
        <v>862</v>
      </c>
      <c r="D55" s="67">
        <v>585.29624999999999</v>
      </c>
      <c r="E55" s="68">
        <v>152925.34538461539</v>
      </c>
      <c r="F55" s="68">
        <v>4682.37</v>
      </c>
      <c r="G55" s="70">
        <v>249</v>
      </c>
      <c r="H55" s="72">
        <v>8</v>
      </c>
      <c r="I55" s="70">
        <v>309</v>
      </c>
      <c r="J55" s="71">
        <v>4.4000000000000004</v>
      </c>
      <c r="K55" s="71" t="s">
        <v>3403</v>
      </c>
      <c r="L55" s="116" t="str">
        <f t="shared" si="4"/>
        <v>https://amazon.com/dp/B09D574Q3M</v>
      </c>
    </row>
    <row r="56" spans="1:12" ht="45" x14ac:dyDescent="0.2">
      <c r="A56" s="37" t="s">
        <v>3404</v>
      </c>
      <c r="B56" s="37" t="s">
        <v>2843</v>
      </c>
      <c r="C56" s="37" t="s">
        <v>864</v>
      </c>
      <c r="D56" s="67">
        <v>1609.785714285714</v>
      </c>
      <c r="E56" s="68">
        <v>113904.8546153846</v>
      </c>
      <c r="F56" s="68">
        <v>11268.5</v>
      </c>
      <c r="G56" s="70">
        <v>47</v>
      </c>
      <c r="H56" s="72">
        <v>7</v>
      </c>
      <c r="I56" s="70">
        <v>4</v>
      </c>
      <c r="J56" s="71">
        <v>2.4</v>
      </c>
      <c r="K56" s="71" t="s">
        <v>2844</v>
      </c>
      <c r="L56" s="116" t="str">
        <f t="shared" si="4"/>
        <v>https://amazon.com/dp/B09M7G54JB</v>
      </c>
    </row>
    <row r="57" spans="1:12" ht="30" x14ac:dyDescent="0.2">
      <c r="A57" s="37" t="s">
        <v>4988</v>
      </c>
      <c r="B57" s="37" t="s">
        <v>4989</v>
      </c>
      <c r="C57" s="37" t="s">
        <v>862</v>
      </c>
      <c r="D57" s="67">
        <v>615.59285714285704</v>
      </c>
      <c r="E57" s="68">
        <v>72736.380769230775</v>
      </c>
      <c r="F57" s="68">
        <v>4309.1499999999996</v>
      </c>
      <c r="G57" s="70">
        <v>104</v>
      </c>
      <c r="H57" s="72">
        <v>7</v>
      </c>
      <c r="I57" s="70">
        <v>309</v>
      </c>
      <c r="J57" s="71">
        <v>4.4000000000000004</v>
      </c>
      <c r="K57" s="71" t="s">
        <v>4990</v>
      </c>
      <c r="L57" s="116" t="str">
        <f t="shared" si="4"/>
        <v>https://amazon.com/dp/B0CP73XSS8</v>
      </c>
    </row>
    <row r="58" spans="1:12" ht="30" x14ac:dyDescent="0.2">
      <c r="A58" s="37" t="s">
        <v>1716</v>
      </c>
      <c r="B58" s="37" t="s">
        <v>809</v>
      </c>
      <c r="C58" s="37" t="s">
        <v>859</v>
      </c>
      <c r="D58" s="67">
        <v>589.92999999999995</v>
      </c>
      <c r="E58" s="68">
        <v>33648.00230769231</v>
      </c>
      <c r="F58" s="68">
        <v>1769.79</v>
      </c>
      <c r="G58" s="70">
        <v>46</v>
      </c>
      <c r="H58" s="72">
        <v>3</v>
      </c>
      <c r="I58" s="70">
        <v>309</v>
      </c>
      <c r="J58" s="71">
        <v>4.4000000000000004</v>
      </c>
      <c r="K58" s="71" t="s">
        <v>810</v>
      </c>
      <c r="L58" s="116" t="str">
        <f t="shared" si="4"/>
        <v>https://amazon.com/dp/B0BJVYSX4Z</v>
      </c>
    </row>
    <row r="59" spans="1:12" ht="45" x14ac:dyDescent="0.2">
      <c r="A59" s="37" t="s">
        <v>3405</v>
      </c>
      <c r="B59" s="37" t="s">
        <v>3406</v>
      </c>
      <c r="C59" s="37" t="s">
        <v>859</v>
      </c>
      <c r="D59" s="67">
        <v>656.65</v>
      </c>
      <c r="E59" s="68">
        <v>36235.120769230773</v>
      </c>
      <c r="F59" s="68">
        <v>1969.95</v>
      </c>
      <c r="G59" s="70">
        <v>48</v>
      </c>
      <c r="H59" s="72">
        <v>3</v>
      </c>
      <c r="I59" s="70">
        <v>309</v>
      </c>
      <c r="J59" s="71">
        <v>4.4000000000000004</v>
      </c>
      <c r="K59" s="71" t="s">
        <v>3407</v>
      </c>
      <c r="L59" s="116" t="str">
        <f t="shared" si="4"/>
        <v>https://amazon.com/dp/B097NGVRQ7</v>
      </c>
    </row>
    <row r="60" spans="1:12" ht="30" x14ac:dyDescent="0.2">
      <c r="A60" s="37" t="s">
        <v>1870</v>
      </c>
      <c r="B60" s="37" t="s">
        <v>811</v>
      </c>
      <c r="C60" s="37" t="s">
        <v>859</v>
      </c>
      <c r="D60" s="67">
        <v>590.39</v>
      </c>
      <c r="E60" s="68">
        <v>38024.196153846147</v>
      </c>
      <c r="F60" s="68">
        <v>1771.17</v>
      </c>
      <c r="G60" s="70">
        <v>52</v>
      </c>
      <c r="H60" s="72">
        <v>3</v>
      </c>
      <c r="I60" s="70">
        <v>309</v>
      </c>
      <c r="J60" s="71">
        <v>4.4000000000000004</v>
      </c>
      <c r="K60" s="71" t="s">
        <v>812</v>
      </c>
      <c r="L60" s="116" t="str">
        <f t="shared" si="4"/>
        <v>https://amazon.com/dp/B097NGSRDK</v>
      </c>
    </row>
    <row r="61" spans="1:12" ht="30" x14ac:dyDescent="0.2">
      <c r="A61" s="37" t="s">
        <v>1715</v>
      </c>
      <c r="B61" s="37" t="s">
        <v>805</v>
      </c>
      <c r="C61" s="37" t="s">
        <v>859</v>
      </c>
      <c r="D61" s="67">
        <v>592.9666666666667</v>
      </c>
      <c r="E61" s="68">
        <v>34056.471538461527</v>
      </c>
      <c r="F61" s="68">
        <v>1778.9</v>
      </c>
      <c r="G61" s="70">
        <v>46</v>
      </c>
      <c r="H61" s="72">
        <v>3</v>
      </c>
      <c r="I61" s="70">
        <v>309</v>
      </c>
      <c r="J61" s="71">
        <v>4.4000000000000004</v>
      </c>
      <c r="K61" s="71" t="s">
        <v>806</v>
      </c>
      <c r="L61" s="116" t="str">
        <f t="shared" si="4"/>
        <v>https://amazon.com/dp/B097NJ79HD</v>
      </c>
    </row>
    <row r="62" spans="1:12" ht="30" x14ac:dyDescent="0.2">
      <c r="A62" s="37" t="s">
        <v>1717</v>
      </c>
      <c r="B62" s="37" t="s">
        <v>807</v>
      </c>
      <c r="C62" s="37" t="s">
        <v>859</v>
      </c>
      <c r="D62" s="67">
        <v>590.97</v>
      </c>
      <c r="E62" s="68">
        <v>33569.192307692298</v>
      </c>
      <c r="F62" s="68">
        <v>1772.91</v>
      </c>
      <c r="G62" s="70">
        <v>46</v>
      </c>
      <c r="H62" s="72">
        <v>3</v>
      </c>
      <c r="I62" s="70">
        <v>309</v>
      </c>
      <c r="J62" s="71">
        <v>4.4000000000000004</v>
      </c>
      <c r="K62" s="71" t="s">
        <v>808</v>
      </c>
      <c r="L62" s="116" t="str">
        <f t="shared" si="4"/>
        <v>https://amazon.com/dp/B097NJ646V</v>
      </c>
    </row>
    <row r="63" spans="1:12" ht="30" x14ac:dyDescent="0.2">
      <c r="A63" s="37" t="s">
        <v>1718</v>
      </c>
      <c r="B63" s="37" t="s">
        <v>803</v>
      </c>
      <c r="C63" s="37" t="s">
        <v>859</v>
      </c>
      <c r="D63" s="67">
        <v>589.16</v>
      </c>
      <c r="E63" s="68">
        <v>34882.109999999993</v>
      </c>
      <c r="F63" s="68">
        <v>1767.48</v>
      </c>
      <c r="G63" s="70">
        <v>47</v>
      </c>
      <c r="H63" s="72">
        <v>3</v>
      </c>
      <c r="I63" s="70">
        <v>309</v>
      </c>
      <c r="J63" s="71">
        <v>4.4000000000000004</v>
      </c>
      <c r="K63" s="71" t="s">
        <v>804</v>
      </c>
      <c r="L63" s="116" t="str">
        <f t="shared" si="3"/>
        <v>https://amazon.com/dp/B09D4Z9M8Y</v>
      </c>
    </row>
    <row r="64" spans="1:12" ht="30" x14ac:dyDescent="0.2">
      <c r="A64" s="37" t="s">
        <v>4008</v>
      </c>
      <c r="B64" s="37" t="s">
        <v>4009</v>
      </c>
      <c r="C64" s="37" t="s">
        <v>859</v>
      </c>
      <c r="D64" s="67">
        <v>589.91666666666663</v>
      </c>
      <c r="E64" s="68">
        <v>33114.330769230757</v>
      </c>
      <c r="F64" s="68">
        <v>1769.75</v>
      </c>
      <c r="G64" s="70">
        <v>43</v>
      </c>
      <c r="H64" s="72">
        <v>3</v>
      </c>
      <c r="I64" s="70">
        <v>309</v>
      </c>
      <c r="J64" s="71">
        <v>4.4000000000000004</v>
      </c>
      <c r="K64" s="71" t="s">
        <v>4010</v>
      </c>
      <c r="L64" s="116" t="str">
        <f t="shared" si="3"/>
        <v>https://amazon.com/dp/B097NGBKNN</v>
      </c>
    </row>
    <row r="65" spans="1:12" ht="17" x14ac:dyDescent="0.2">
      <c r="A65" s="37" t="s">
        <v>3411</v>
      </c>
      <c r="B65" s="37" t="s">
        <v>3412</v>
      </c>
      <c r="C65" s="37" t="s">
        <v>862</v>
      </c>
      <c r="D65" s="67">
        <v>78.56</v>
      </c>
      <c r="E65" s="68">
        <v>2507.2776923076922</v>
      </c>
      <c r="F65" s="68">
        <v>78.56</v>
      </c>
      <c r="G65" s="70">
        <v>17</v>
      </c>
      <c r="H65" s="72">
        <v>1</v>
      </c>
      <c r="I65" s="70">
        <v>4</v>
      </c>
      <c r="J65" s="71">
        <v>3.7</v>
      </c>
      <c r="K65" s="71" t="s">
        <v>3413</v>
      </c>
      <c r="L65" s="116" t="str">
        <f t="shared" ref="L65:L71" si="5">HYPERLINK(K65)</f>
        <v>https://amazon.com/dp/B09Y6PK2Z7</v>
      </c>
    </row>
    <row r="66" spans="1:12" ht="30" x14ac:dyDescent="0.2">
      <c r="A66" s="37" t="s">
        <v>3408</v>
      </c>
      <c r="B66" s="37" t="s">
        <v>3409</v>
      </c>
      <c r="C66" s="37" t="s">
        <v>862</v>
      </c>
      <c r="D66" s="67">
        <v>1104.81</v>
      </c>
      <c r="E66" s="68">
        <v>30269.369230769229</v>
      </c>
      <c r="F66" s="68">
        <v>1104.81</v>
      </c>
      <c r="G66" s="70">
        <v>28</v>
      </c>
      <c r="H66" s="72">
        <v>1</v>
      </c>
      <c r="I66" s="70">
        <v>309</v>
      </c>
      <c r="J66" s="71">
        <v>4.4000000000000004</v>
      </c>
      <c r="K66" s="71" t="s">
        <v>3410</v>
      </c>
      <c r="L66" s="116" t="str">
        <f t="shared" si="5"/>
        <v>https://amazon.com/dp/B0CP78488B</v>
      </c>
    </row>
    <row r="67" spans="1:12" ht="17" x14ac:dyDescent="0.2">
      <c r="A67" s="37" t="s">
        <v>4011</v>
      </c>
      <c r="B67" s="37" t="s">
        <v>4012</v>
      </c>
      <c r="C67" s="37" t="s">
        <v>862</v>
      </c>
      <c r="D67" s="67">
        <v>111.78</v>
      </c>
      <c r="E67" s="68">
        <v>2256.2846153846149</v>
      </c>
      <c r="F67" s="68">
        <v>111.78</v>
      </c>
      <c r="G67" s="70">
        <v>11</v>
      </c>
      <c r="H67" s="72">
        <v>1</v>
      </c>
      <c r="I67" s="70">
        <v>4</v>
      </c>
      <c r="J67" s="71">
        <v>3.7</v>
      </c>
      <c r="K67" s="71" t="s">
        <v>4013</v>
      </c>
      <c r="L67" s="116" t="str">
        <f t="shared" si="5"/>
        <v>https://amazon.com/dp/B09Y6BHFF7</v>
      </c>
    </row>
    <row r="68" spans="1:12" ht="34" x14ac:dyDescent="0.2">
      <c r="A68" s="37" t="s">
        <v>4014</v>
      </c>
      <c r="B68" s="37" t="s">
        <v>4015</v>
      </c>
      <c r="C68" s="37" t="s">
        <v>860</v>
      </c>
      <c r="D68" s="67">
        <v>2495</v>
      </c>
      <c r="E68" s="68">
        <v>7204.33</v>
      </c>
      <c r="F68" s="68">
        <v>0</v>
      </c>
      <c r="G68" s="70">
        <v>3</v>
      </c>
      <c r="H68" s="72">
        <v>0</v>
      </c>
      <c r="I68" s="70">
        <v>1</v>
      </c>
      <c r="J68" s="71">
        <v>5</v>
      </c>
      <c r="K68" s="71" t="s">
        <v>4016</v>
      </c>
      <c r="L68" s="116" t="str">
        <f t="shared" si="5"/>
        <v>https://amazon.com/dp/B09MG66WWM</v>
      </c>
    </row>
    <row r="69" spans="1:12" ht="17" x14ac:dyDescent="0.2">
      <c r="A69" s="37" t="s">
        <v>1871</v>
      </c>
      <c r="B69" s="37" t="s">
        <v>1872</v>
      </c>
      <c r="C69" s="37" t="s">
        <v>862</v>
      </c>
      <c r="D69" s="67">
        <v>575</v>
      </c>
      <c r="E69" s="68">
        <v>5447.87</v>
      </c>
      <c r="F69" s="68">
        <v>0</v>
      </c>
      <c r="G69" s="70">
        <v>9</v>
      </c>
      <c r="H69" s="72">
        <v>0</v>
      </c>
      <c r="I69" s="70">
        <v>3</v>
      </c>
      <c r="J69" s="71">
        <v>5</v>
      </c>
      <c r="K69" s="71" t="s">
        <v>1873</v>
      </c>
      <c r="L69" s="116" t="str">
        <f t="shared" si="5"/>
        <v>https://amazon.com/dp/B0DBJ2QPK1</v>
      </c>
    </row>
    <row r="70" spans="1:12" ht="17" x14ac:dyDescent="0.2">
      <c r="A70" s="37" t="s">
        <v>1721</v>
      </c>
      <c r="B70" s="37" t="s">
        <v>1722</v>
      </c>
      <c r="C70" s="37" t="s">
        <v>864</v>
      </c>
      <c r="D70" s="67">
        <v>1995</v>
      </c>
      <c r="E70" s="68">
        <v>4444.8900000000003</v>
      </c>
      <c r="F70" s="68">
        <v>0</v>
      </c>
      <c r="G70" s="70">
        <v>4</v>
      </c>
      <c r="H70" s="72">
        <v>0</v>
      </c>
      <c r="I70" s="70">
        <v>3</v>
      </c>
      <c r="J70" s="71">
        <v>5</v>
      </c>
      <c r="K70" s="71" t="s">
        <v>1723</v>
      </c>
      <c r="L70" s="116" t="str">
        <f t="shared" si="5"/>
        <v>https://amazon.com/dp/B0DBJ4BZPJ</v>
      </c>
    </row>
    <row r="71" spans="1:12" ht="17" x14ac:dyDescent="0.2">
      <c r="A71" s="37" t="s">
        <v>1874</v>
      </c>
      <c r="B71" s="37" t="s">
        <v>1875</v>
      </c>
      <c r="C71" s="37" t="s">
        <v>862</v>
      </c>
      <c r="D71" s="67">
        <v>575</v>
      </c>
      <c r="E71" s="68">
        <v>5342.11</v>
      </c>
      <c r="F71" s="68">
        <v>0</v>
      </c>
      <c r="G71" s="70">
        <v>9</v>
      </c>
      <c r="H71" s="72">
        <v>0</v>
      </c>
      <c r="I71" s="70">
        <v>3</v>
      </c>
      <c r="J71" s="71">
        <v>5</v>
      </c>
      <c r="K71" s="71" t="s">
        <v>1876</v>
      </c>
      <c r="L71" s="116" t="str">
        <f t="shared" si="5"/>
        <v>https://amazon.com/dp/B0DBJ1YMM3</v>
      </c>
    </row>
    <row r="72" spans="1:12" ht="17" x14ac:dyDescent="0.2">
      <c r="A72" s="43" t="s">
        <v>5</v>
      </c>
      <c r="B72" s="43"/>
      <c r="C72" s="123"/>
      <c r="D72" s="124"/>
      <c r="E72" s="124"/>
      <c r="F72" s="124"/>
      <c r="G72" s="125">
        <f>SUM(G43:G71)</f>
        <v>4906</v>
      </c>
      <c r="H72" s="125">
        <f>SUM(H43:H71)</f>
        <v>449</v>
      </c>
      <c r="I72" s="125"/>
      <c r="J72" s="130"/>
      <c r="K72" s="116"/>
    </row>
  </sheetData>
  <sortState xmlns:xlrd2="http://schemas.microsoft.com/office/spreadsheetml/2017/richdata2" ref="A9:L37">
    <sortCondition descending="1" ref="F9:F37"/>
  </sortState>
  <mergeCells count="3">
    <mergeCell ref="A1:L5"/>
    <mergeCell ref="A7:L7"/>
    <mergeCell ref="A41:L41"/>
  </mergeCells>
  <pageMargins left="0.7" right="0.7" top="0.75" bottom="0.75" header="0.3" footer="0.3"/>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D51B-7E2A-4C8A-9B4C-091C9470B078}">
  <dimension ref="A1:L40"/>
  <sheetViews>
    <sheetView workbookViewId="0">
      <selection activeCell="N9" sqref="N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5" style="38" hidden="1" customWidth="1"/>
    <col min="12" max="12" width="35.6640625" style="38" customWidth="1"/>
    <col min="13" max="16384" width="12.6640625" style="38"/>
  </cols>
  <sheetData>
    <row r="1" spans="1:12" x14ac:dyDescent="0.2">
      <c r="A1" s="272" t="e" vm="14">
        <v>#VALUE!</v>
      </c>
      <c r="B1" s="272"/>
      <c r="C1" s="272"/>
      <c r="D1" s="272"/>
      <c r="E1" s="272"/>
      <c r="F1" s="272"/>
      <c r="G1" s="272"/>
      <c r="H1" s="272"/>
      <c r="I1" s="272"/>
      <c r="J1" s="272"/>
      <c r="K1" s="272"/>
      <c r="L1" s="272"/>
    </row>
    <row r="2" spans="1:12" x14ac:dyDescent="0.2">
      <c r="A2" s="272"/>
      <c r="B2" s="272"/>
      <c r="C2" s="272"/>
      <c r="D2" s="272"/>
      <c r="E2" s="272"/>
      <c r="F2" s="272"/>
      <c r="G2" s="272"/>
      <c r="H2" s="272"/>
      <c r="I2" s="272"/>
      <c r="J2" s="272"/>
      <c r="K2" s="272"/>
      <c r="L2" s="272"/>
    </row>
    <row r="3" spans="1:12" x14ac:dyDescent="0.2">
      <c r="A3" s="272"/>
      <c r="B3" s="272"/>
      <c r="C3" s="272"/>
      <c r="D3" s="272"/>
      <c r="E3" s="272"/>
      <c r="F3" s="272"/>
      <c r="G3" s="272"/>
      <c r="H3" s="272"/>
      <c r="I3" s="272"/>
      <c r="J3" s="272"/>
      <c r="K3" s="272"/>
      <c r="L3" s="272"/>
    </row>
    <row r="4" spans="1:12" x14ac:dyDescent="0.2">
      <c r="A4" s="272"/>
      <c r="B4" s="272"/>
      <c r="C4" s="272"/>
      <c r="D4" s="272"/>
      <c r="E4" s="272"/>
      <c r="F4" s="272"/>
      <c r="G4" s="272"/>
      <c r="H4" s="272"/>
      <c r="I4" s="272"/>
      <c r="J4" s="272"/>
      <c r="K4" s="272"/>
      <c r="L4" s="272"/>
    </row>
    <row r="5" spans="1:12" x14ac:dyDescent="0.2">
      <c r="A5" s="272"/>
      <c r="B5" s="272"/>
      <c r="C5" s="272"/>
      <c r="D5" s="272"/>
      <c r="E5" s="272"/>
      <c r="F5" s="272"/>
      <c r="G5" s="272"/>
      <c r="H5" s="272"/>
      <c r="I5" s="272"/>
      <c r="J5" s="272"/>
      <c r="K5" s="272"/>
      <c r="L5" s="272"/>
    </row>
    <row r="6" spans="1:12" x14ac:dyDescent="0.2">
      <c r="B6" s="62"/>
      <c r="C6" s="63"/>
      <c r="E6" s="62"/>
      <c r="F6" s="64"/>
      <c r="G6" s="64"/>
      <c r="H6" s="64"/>
      <c r="I6" s="65"/>
      <c r="J6" s="62"/>
    </row>
    <row r="7" spans="1:12"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45" x14ac:dyDescent="0.2">
      <c r="A9" s="37" t="s">
        <v>2907</v>
      </c>
      <c r="B9" s="37" t="s">
        <v>205</v>
      </c>
      <c r="C9" s="37" t="s">
        <v>860</v>
      </c>
      <c r="D9" s="67">
        <v>387.44645320197048</v>
      </c>
      <c r="E9" s="68">
        <v>1728101.424615385</v>
      </c>
      <c r="F9" s="69">
        <v>78651.63</v>
      </c>
      <c r="G9" s="70">
        <v>4327</v>
      </c>
      <c r="H9" s="70">
        <v>203</v>
      </c>
      <c r="I9" s="70">
        <v>509</v>
      </c>
      <c r="J9" s="71">
        <v>4.4000000000000004</v>
      </c>
      <c r="K9" s="71" t="s">
        <v>206</v>
      </c>
      <c r="L9" s="116" t="str">
        <f t="shared" ref="L9:L18" si="0">HYPERLINK(K9)</f>
        <v>https://amazon.com/dp/B0CDNZC25K</v>
      </c>
    </row>
    <row r="10" spans="1:12" ht="45" x14ac:dyDescent="0.2">
      <c r="A10" s="37" t="s">
        <v>2914</v>
      </c>
      <c r="B10" s="37" t="s">
        <v>2913</v>
      </c>
      <c r="C10" s="37" t="s">
        <v>860</v>
      </c>
      <c r="D10" s="67">
        <v>379.63662921348322</v>
      </c>
      <c r="E10" s="68">
        <v>1109849.2769230769</v>
      </c>
      <c r="F10" s="69">
        <v>67575.320000000007</v>
      </c>
      <c r="G10" s="70">
        <v>2661</v>
      </c>
      <c r="H10" s="70">
        <v>178</v>
      </c>
      <c r="I10" s="70">
        <v>445</v>
      </c>
      <c r="J10" s="71">
        <v>4.4000000000000004</v>
      </c>
      <c r="K10" s="71" t="s">
        <v>2915</v>
      </c>
      <c r="L10" s="116" t="str">
        <f t="shared" si="0"/>
        <v>https://amazon.com/dp/B09TQG7PPN</v>
      </c>
    </row>
    <row r="11" spans="1:12" ht="45" x14ac:dyDescent="0.2">
      <c r="A11" s="37" t="s">
        <v>2069</v>
      </c>
      <c r="B11" s="37" t="s">
        <v>1098</v>
      </c>
      <c r="C11" s="37" t="s">
        <v>860</v>
      </c>
      <c r="D11" s="67">
        <v>361.73339805825242</v>
      </c>
      <c r="E11" s="68">
        <v>356434.55846153852</v>
      </c>
      <c r="F11" s="69">
        <v>37258.54</v>
      </c>
      <c r="G11" s="70">
        <v>890</v>
      </c>
      <c r="H11" s="70">
        <v>103</v>
      </c>
      <c r="I11" s="70">
        <v>84</v>
      </c>
      <c r="J11" s="71">
        <v>4.5999999999999996</v>
      </c>
      <c r="K11" s="71" t="s">
        <v>1099</v>
      </c>
      <c r="L11" s="116" t="str">
        <f t="shared" si="0"/>
        <v>https://amazon.com/dp/B0C14R2B19</v>
      </c>
    </row>
    <row r="12" spans="1:12" ht="45" x14ac:dyDescent="0.2">
      <c r="A12" s="37" t="s">
        <v>3414</v>
      </c>
      <c r="B12" s="37" t="s">
        <v>709</v>
      </c>
      <c r="C12" s="37" t="s">
        <v>860</v>
      </c>
      <c r="D12" s="67">
        <v>527.32272727272732</v>
      </c>
      <c r="E12" s="68">
        <v>436898.10923076922</v>
      </c>
      <c r="F12" s="69">
        <v>29002.75</v>
      </c>
      <c r="G12" s="70">
        <v>717</v>
      </c>
      <c r="H12" s="70">
        <v>55</v>
      </c>
      <c r="I12" s="70">
        <v>128</v>
      </c>
      <c r="J12" s="71">
        <v>4.4000000000000004</v>
      </c>
      <c r="K12" s="71" t="s">
        <v>710</v>
      </c>
      <c r="L12" s="116" t="str">
        <f t="shared" si="0"/>
        <v>https://amazon.com/dp/B0CDNYB274</v>
      </c>
    </row>
    <row r="13" spans="1:12" ht="45" x14ac:dyDescent="0.2">
      <c r="A13" s="37" t="s">
        <v>4017</v>
      </c>
      <c r="B13" s="37" t="s">
        <v>2070</v>
      </c>
      <c r="C13" s="37" t="s">
        <v>860</v>
      </c>
      <c r="D13" s="67">
        <v>1108.5655555555561</v>
      </c>
      <c r="E13" s="68">
        <v>231440.59615384621</v>
      </c>
      <c r="F13" s="69">
        <v>19954.180000000011</v>
      </c>
      <c r="G13" s="70">
        <v>176</v>
      </c>
      <c r="H13" s="70">
        <v>18</v>
      </c>
      <c r="I13" s="70">
        <v>46</v>
      </c>
      <c r="J13" s="71">
        <v>4.2</v>
      </c>
      <c r="K13" s="71" t="s">
        <v>2071</v>
      </c>
      <c r="L13" s="116" t="str">
        <f t="shared" ref="L13:L17" si="1">HYPERLINK(K13)</f>
        <v>https://amazon.com/dp/B0CGL8Q9YF</v>
      </c>
    </row>
    <row r="14" spans="1:12" ht="45" x14ac:dyDescent="0.2">
      <c r="A14" s="37" t="s">
        <v>4018</v>
      </c>
      <c r="B14" s="37" t="s">
        <v>4019</v>
      </c>
      <c r="C14" s="37" t="s">
        <v>860</v>
      </c>
      <c r="D14" s="67">
        <v>1000.151666666667</v>
      </c>
      <c r="E14" s="68">
        <v>108831.13615384619</v>
      </c>
      <c r="F14" s="69">
        <v>12001.82</v>
      </c>
      <c r="G14" s="70">
        <v>86</v>
      </c>
      <c r="H14" s="70">
        <v>12</v>
      </c>
      <c r="I14" s="70">
        <v>36</v>
      </c>
      <c r="J14" s="71">
        <v>4.7</v>
      </c>
      <c r="K14" s="71" t="s">
        <v>4020</v>
      </c>
      <c r="L14" s="116" t="str">
        <f t="shared" si="1"/>
        <v>https://amazon.com/dp/B0CFKRL7CN</v>
      </c>
    </row>
    <row r="15" spans="1:12" ht="45" x14ac:dyDescent="0.2">
      <c r="A15" s="37" t="s">
        <v>5000</v>
      </c>
      <c r="B15" s="37" t="s">
        <v>5001</v>
      </c>
      <c r="C15" s="37"/>
      <c r="D15" s="67">
        <v>970.10500000000002</v>
      </c>
      <c r="E15" s="68">
        <v>123130.80461538459</v>
      </c>
      <c r="F15" s="69">
        <v>11641.26</v>
      </c>
      <c r="G15" s="70">
        <v>16</v>
      </c>
      <c r="H15" s="70">
        <v>12</v>
      </c>
      <c r="I15" s="70"/>
      <c r="J15" s="71"/>
      <c r="K15" s="71" t="s">
        <v>5002</v>
      </c>
      <c r="L15" s="116" t="str">
        <f t="shared" si="1"/>
        <v>https://amazon.com/dp/B0F6XYKXMH</v>
      </c>
    </row>
    <row r="16" spans="1:12" ht="45" x14ac:dyDescent="0.2">
      <c r="A16" s="37" t="s">
        <v>2474</v>
      </c>
      <c r="B16" s="37" t="s">
        <v>2475</v>
      </c>
      <c r="C16" s="37" t="s">
        <v>860</v>
      </c>
      <c r="D16" s="67">
        <v>972.89363636363635</v>
      </c>
      <c r="E16" s="68">
        <v>115404.3915384616</v>
      </c>
      <c r="F16" s="69">
        <v>10701.83</v>
      </c>
      <c r="G16" s="70">
        <v>66</v>
      </c>
      <c r="H16" s="70">
        <v>11</v>
      </c>
      <c r="I16" s="70">
        <v>7</v>
      </c>
      <c r="J16" s="71">
        <v>3.1</v>
      </c>
      <c r="K16" s="71" t="s">
        <v>2476</v>
      </c>
      <c r="L16" s="116" t="str">
        <f t="shared" si="1"/>
        <v>https://amazon.com/dp/B0DSBN3MZ9</v>
      </c>
    </row>
    <row r="17" spans="1:12" ht="45" x14ac:dyDescent="0.2">
      <c r="A17" s="37" t="s">
        <v>2072</v>
      </c>
      <c r="B17" s="37" t="s">
        <v>1204</v>
      </c>
      <c r="C17" s="37" t="s">
        <v>860</v>
      </c>
      <c r="D17" s="67">
        <v>958.65875000000005</v>
      </c>
      <c r="E17" s="68">
        <v>124902.1761538462</v>
      </c>
      <c r="F17" s="69">
        <v>7669.27</v>
      </c>
      <c r="G17" s="70">
        <v>118</v>
      </c>
      <c r="H17" s="70">
        <v>8</v>
      </c>
      <c r="I17" s="70">
        <v>24</v>
      </c>
      <c r="J17" s="71">
        <v>4</v>
      </c>
      <c r="K17" s="71" t="s">
        <v>1205</v>
      </c>
      <c r="L17" s="116" t="str">
        <f t="shared" si="1"/>
        <v>https://amazon.com/dp/B0D4QNWQYC</v>
      </c>
    </row>
    <row r="18" spans="1:12" ht="45" x14ac:dyDescent="0.2">
      <c r="A18" s="37" t="s">
        <v>4994</v>
      </c>
      <c r="B18" s="37" t="s">
        <v>4995</v>
      </c>
      <c r="C18" s="37"/>
      <c r="D18" s="67">
        <v>1051.9480000000001</v>
      </c>
      <c r="E18" s="68">
        <v>55904.936153846167</v>
      </c>
      <c r="F18" s="69">
        <v>5259.7400000000007</v>
      </c>
      <c r="G18" s="70">
        <v>7</v>
      </c>
      <c r="H18" s="70">
        <v>5</v>
      </c>
      <c r="I18" s="70">
        <v>1</v>
      </c>
      <c r="J18" s="71">
        <v>5</v>
      </c>
      <c r="K18" s="71" t="s">
        <v>4996</v>
      </c>
      <c r="L18" s="116" t="str">
        <f t="shared" si="0"/>
        <v>https://amazon.com/dp/B0F672VMJK</v>
      </c>
    </row>
    <row r="19" spans="1:12" ht="45" x14ac:dyDescent="0.2">
      <c r="A19" s="37" t="s">
        <v>4997</v>
      </c>
      <c r="B19" s="37" t="s">
        <v>4998</v>
      </c>
      <c r="C19" s="37" t="s">
        <v>860</v>
      </c>
      <c r="D19" s="67">
        <v>247.035</v>
      </c>
      <c r="E19" s="68">
        <v>8486.3023076923091</v>
      </c>
      <c r="F19" s="69">
        <v>494.07</v>
      </c>
      <c r="G19" s="70">
        <v>15</v>
      </c>
      <c r="H19" s="70">
        <v>2</v>
      </c>
      <c r="I19" s="70">
        <v>10</v>
      </c>
      <c r="J19" s="71">
        <v>4.4000000000000004</v>
      </c>
      <c r="K19" s="71" t="s">
        <v>4999</v>
      </c>
      <c r="L19" s="116" t="str">
        <f t="shared" ref="L19:L21" si="2">HYPERLINK(K19)</f>
        <v>https://amazon.com/dp/B09BBRHR1N</v>
      </c>
    </row>
    <row r="20" spans="1:12" ht="45" x14ac:dyDescent="0.2">
      <c r="A20" s="37" t="s">
        <v>5537</v>
      </c>
      <c r="B20" s="37" t="s">
        <v>5538</v>
      </c>
      <c r="C20" s="37"/>
      <c r="D20" s="67">
        <v>399</v>
      </c>
      <c r="E20" s="68">
        <v>4818.6923076923094</v>
      </c>
      <c r="F20" s="69">
        <v>399</v>
      </c>
      <c r="G20" s="70">
        <v>1</v>
      </c>
      <c r="H20" s="70">
        <v>1</v>
      </c>
      <c r="I20" s="70">
        <v>30</v>
      </c>
      <c r="J20" s="71">
        <v>4.2</v>
      </c>
      <c r="K20" s="71" t="s">
        <v>5539</v>
      </c>
      <c r="L20" s="116" t="str">
        <f t="shared" si="2"/>
        <v>https://amazon.com/dp/B0DK7K7QFG</v>
      </c>
    </row>
    <row r="21" spans="1:12" ht="17" x14ac:dyDescent="0.2">
      <c r="A21" s="37" t="s">
        <v>2848</v>
      </c>
      <c r="B21" s="37" t="s">
        <v>2849</v>
      </c>
      <c r="C21" s="37" t="s">
        <v>860</v>
      </c>
      <c r="D21" s="67">
        <v>799</v>
      </c>
      <c r="E21" s="68">
        <v>1598</v>
      </c>
      <c r="F21" s="69">
        <v>0</v>
      </c>
      <c r="G21" s="70">
        <v>2</v>
      </c>
      <c r="H21" s="70">
        <v>0</v>
      </c>
      <c r="I21" s="70">
        <v>22</v>
      </c>
      <c r="J21" s="71">
        <v>4</v>
      </c>
      <c r="K21" s="71" t="s">
        <v>2850</v>
      </c>
      <c r="L21" s="116" t="str">
        <f t="shared" si="2"/>
        <v>https://amazon.com/dp/B09BBNSTKB</v>
      </c>
    </row>
    <row r="22" spans="1:12" ht="17" x14ac:dyDescent="0.2">
      <c r="A22" s="43" t="s">
        <v>5</v>
      </c>
      <c r="B22" s="43"/>
      <c r="C22" s="123"/>
      <c r="D22" s="123"/>
      <c r="E22" s="124">
        <f>SUM(E9:E21)</f>
        <v>4405800.4046153845</v>
      </c>
      <c r="F22" s="124">
        <f>SUM(F9:F21)</f>
        <v>280609.41000000009</v>
      </c>
      <c r="G22" s="125"/>
      <c r="H22" s="125"/>
      <c r="I22" s="125"/>
      <c r="J22" s="130"/>
      <c r="K22" s="43"/>
      <c r="L22" s="42"/>
    </row>
    <row r="23" spans="1:12" x14ac:dyDescent="0.2">
      <c r="A23" s="37"/>
      <c r="B23" s="37"/>
      <c r="C23" s="67"/>
      <c r="D23" s="68"/>
      <c r="E23" s="68"/>
      <c r="F23" s="70"/>
      <c r="G23" s="70"/>
      <c r="H23" s="70"/>
      <c r="I23" s="71"/>
      <c r="J23" s="37"/>
    </row>
    <row r="24" spans="1:12" x14ac:dyDescent="0.2">
      <c r="A24" s="37"/>
      <c r="B24" s="37"/>
      <c r="C24" s="67"/>
      <c r="D24" s="68"/>
      <c r="E24" s="68"/>
      <c r="F24" s="70"/>
      <c r="G24" s="70"/>
      <c r="H24" s="70"/>
      <c r="I24" s="71"/>
      <c r="J24" s="37"/>
    </row>
    <row r="25" spans="1:12" x14ac:dyDescent="0.2">
      <c r="A25" s="271" t="s">
        <v>112</v>
      </c>
      <c r="B25" s="271"/>
      <c r="C25" s="271"/>
      <c r="D25" s="271"/>
      <c r="E25" s="271"/>
      <c r="F25" s="271"/>
      <c r="G25" s="271"/>
      <c r="H25" s="271"/>
      <c r="I25" s="271"/>
      <c r="J25" s="271"/>
      <c r="K25" s="271"/>
      <c r="L25" s="271"/>
    </row>
    <row r="26" spans="1:12" ht="17" x14ac:dyDescent="0.2">
      <c r="A26" s="48" t="s">
        <v>10</v>
      </c>
      <c r="B26" s="49" t="s">
        <v>9</v>
      </c>
      <c r="C26" s="49" t="s">
        <v>857</v>
      </c>
      <c r="D26" s="50" t="s">
        <v>33</v>
      </c>
      <c r="E26" s="51" t="s">
        <v>2</v>
      </c>
      <c r="F26" s="49" t="s">
        <v>919</v>
      </c>
      <c r="G26" s="53" t="s">
        <v>104</v>
      </c>
      <c r="H26" s="56" t="s">
        <v>920</v>
      </c>
      <c r="I26" s="53" t="s">
        <v>12</v>
      </c>
      <c r="J26" s="54" t="s">
        <v>40</v>
      </c>
      <c r="K26" s="54" t="s">
        <v>744</v>
      </c>
      <c r="L26" s="55" t="s">
        <v>14</v>
      </c>
    </row>
    <row r="27" spans="1:12" ht="45" x14ac:dyDescent="0.2">
      <c r="A27" s="37" t="s">
        <v>2907</v>
      </c>
      <c r="B27" s="37" t="s">
        <v>205</v>
      </c>
      <c r="C27" s="37" t="s">
        <v>860</v>
      </c>
      <c r="D27" s="67">
        <v>387.44645320197048</v>
      </c>
      <c r="E27" s="68">
        <v>1728101.424615385</v>
      </c>
      <c r="F27" s="68">
        <v>78651.63</v>
      </c>
      <c r="G27" s="70">
        <v>4327</v>
      </c>
      <c r="H27" s="72">
        <v>203</v>
      </c>
      <c r="I27" s="70">
        <v>509</v>
      </c>
      <c r="J27" s="71">
        <v>4.4000000000000004</v>
      </c>
      <c r="K27" s="71" t="s">
        <v>206</v>
      </c>
      <c r="L27" s="116" t="str">
        <f t="shared" ref="L27:L30" si="3">HYPERLINK(K27)</f>
        <v>https://amazon.com/dp/B0CDNZC25K</v>
      </c>
    </row>
    <row r="28" spans="1:12" ht="45" x14ac:dyDescent="0.2">
      <c r="A28" s="37" t="s">
        <v>2914</v>
      </c>
      <c r="B28" s="37" t="s">
        <v>2913</v>
      </c>
      <c r="C28" s="37" t="s">
        <v>860</v>
      </c>
      <c r="D28" s="67">
        <v>379.63662921348322</v>
      </c>
      <c r="E28" s="68">
        <v>1109849.2769230769</v>
      </c>
      <c r="F28" s="68">
        <v>67575.320000000007</v>
      </c>
      <c r="G28" s="70">
        <v>2661</v>
      </c>
      <c r="H28" s="72">
        <v>178</v>
      </c>
      <c r="I28" s="70">
        <v>445</v>
      </c>
      <c r="J28" s="71">
        <v>4.4000000000000004</v>
      </c>
      <c r="K28" s="71" t="s">
        <v>2915</v>
      </c>
      <c r="L28" s="116" t="str">
        <f t="shared" si="3"/>
        <v>https://amazon.com/dp/B09TQG7PPN</v>
      </c>
    </row>
    <row r="29" spans="1:12" ht="45" x14ac:dyDescent="0.2">
      <c r="A29" s="37" t="s">
        <v>2069</v>
      </c>
      <c r="B29" s="37" t="s">
        <v>1098</v>
      </c>
      <c r="C29" s="37" t="s">
        <v>860</v>
      </c>
      <c r="D29" s="67">
        <v>361.73339805825242</v>
      </c>
      <c r="E29" s="68">
        <v>356434.55846153852</v>
      </c>
      <c r="F29" s="68">
        <v>37258.54</v>
      </c>
      <c r="G29" s="70">
        <v>890</v>
      </c>
      <c r="H29" s="72">
        <v>103</v>
      </c>
      <c r="I29" s="70">
        <v>84</v>
      </c>
      <c r="J29" s="71">
        <v>4.5999999999999996</v>
      </c>
      <c r="K29" s="71" t="s">
        <v>1099</v>
      </c>
      <c r="L29" s="116" t="str">
        <f t="shared" si="3"/>
        <v>https://amazon.com/dp/B0C14R2B19</v>
      </c>
    </row>
    <row r="30" spans="1:12" ht="45" x14ac:dyDescent="0.2">
      <c r="A30" s="37" t="s">
        <v>3414</v>
      </c>
      <c r="B30" s="37" t="s">
        <v>709</v>
      </c>
      <c r="C30" s="37" t="s">
        <v>860</v>
      </c>
      <c r="D30" s="67">
        <v>527.32272727272732</v>
      </c>
      <c r="E30" s="68">
        <v>436898.10923076922</v>
      </c>
      <c r="F30" s="68">
        <v>29002.75</v>
      </c>
      <c r="G30" s="70">
        <v>717</v>
      </c>
      <c r="H30" s="72">
        <v>55</v>
      </c>
      <c r="I30" s="70">
        <v>128</v>
      </c>
      <c r="J30" s="71">
        <v>4.4000000000000004</v>
      </c>
      <c r="K30" s="71" t="s">
        <v>710</v>
      </c>
      <c r="L30" s="116" t="str">
        <f t="shared" si="3"/>
        <v>https://amazon.com/dp/B0CDNYB274</v>
      </c>
    </row>
    <row r="31" spans="1:12" ht="45" x14ac:dyDescent="0.2">
      <c r="A31" s="37" t="s">
        <v>4017</v>
      </c>
      <c r="B31" s="37" t="s">
        <v>2070</v>
      </c>
      <c r="C31" s="37" t="s">
        <v>860</v>
      </c>
      <c r="D31" s="67">
        <v>1108.5655555555561</v>
      </c>
      <c r="E31" s="68">
        <v>231440.59615384621</v>
      </c>
      <c r="F31" s="68">
        <v>19954.180000000011</v>
      </c>
      <c r="G31" s="70">
        <v>176</v>
      </c>
      <c r="H31" s="72">
        <v>18</v>
      </c>
      <c r="I31" s="70">
        <v>46</v>
      </c>
      <c r="J31" s="71">
        <v>4.2</v>
      </c>
      <c r="K31" s="71" t="s">
        <v>2071</v>
      </c>
      <c r="L31" s="116" t="str">
        <f t="shared" ref="L31:L35" si="4">HYPERLINK(K31)</f>
        <v>https://amazon.com/dp/B0CGL8Q9YF</v>
      </c>
    </row>
    <row r="32" spans="1:12" ht="45" x14ac:dyDescent="0.2">
      <c r="A32" s="37" t="s">
        <v>5000</v>
      </c>
      <c r="B32" s="37" t="s">
        <v>5001</v>
      </c>
      <c r="C32" s="37"/>
      <c r="D32" s="67">
        <v>970.10500000000002</v>
      </c>
      <c r="E32" s="68">
        <v>123130.80461538459</v>
      </c>
      <c r="F32" s="68">
        <v>11641.26</v>
      </c>
      <c r="G32" s="70">
        <v>16</v>
      </c>
      <c r="H32" s="72">
        <v>12</v>
      </c>
      <c r="I32" s="70"/>
      <c r="J32" s="71"/>
      <c r="K32" s="71" t="s">
        <v>5002</v>
      </c>
      <c r="L32" s="116" t="str">
        <f t="shared" si="4"/>
        <v>https://amazon.com/dp/B0F6XYKXMH</v>
      </c>
    </row>
    <row r="33" spans="1:12" ht="45" x14ac:dyDescent="0.2">
      <c r="A33" s="37" t="s">
        <v>4018</v>
      </c>
      <c r="B33" s="37" t="s">
        <v>4019</v>
      </c>
      <c r="C33" s="37" t="s">
        <v>860</v>
      </c>
      <c r="D33" s="67">
        <v>1000.151666666667</v>
      </c>
      <c r="E33" s="68">
        <v>108831.13615384619</v>
      </c>
      <c r="F33" s="68">
        <v>12001.82</v>
      </c>
      <c r="G33" s="70">
        <v>86</v>
      </c>
      <c r="H33" s="72">
        <v>12</v>
      </c>
      <c r="I33" s="70">
        <v>36</v>
      </c>
      <c r="J33" s="71">
        <v>4.7</v>
      </c>
      <c r="K33" s="71" t="s">
        <v>4020</v>
      </c>
      <c r="L33" s="116" t="str">
        <f t="shared" si="4"/>
        <v>https://amazon.com/dp/B0CFKRL7CN</v>
      </c>
    </row>
    <row r="34" spans="1:12" ht="45" x14ac:dyDescent="0.2">
      <c r="A34" s="37" t="s">
        <v>2474</v>
      </c>
      <c r="B34" s="37" t="s">
        <v>2475</v>
      </c>
      <c r="C34" s="37" t="s">
        <v>860</v>
      </c>
      <c r="D34" s="67">
        <v>972.89363636363635</v>
      </c>
      <c r="E34" s="68">
        <v>115404.3915384616</v>
      </c>
      <c r="F34" s="68">
        <v>10701.83</v>
      </c>
      <c r="G34" s="70">
        <v>66</v>
      </c>
      <c r="H34" s="72">
        <v>11</v>
      </c>
      <c r="I34" s="70">
        <v>7</v>
      </c>
      <c r="J34" s="71">
        <v>3.1</v>
      </c>
      <c r="K34" s="71" t="s">
        <v>2476</v>
      </c>
      <c r="L34" s="116" t="str">
        <f t="shared" si="4"/>
        <v>https://amazon.com/dp/B0DSBN3MZ9</v>
      </c>
    </row>
    <row r="35" spans="1:12" ht="45" x14ac:dyDescent="0.2">
      <c r="A35" s="37" t="s">
        <v>2072</v>
      </c>
      <c r="B35" s="37" t="s">
        <v>1204</v>
      </c>
      <c r="C35" s="37" t="s">
        <v>860</v>
      </c>
      <c r="D35" s="67">
        <v>958.65875000000005</v>
      </c>
      <c r="E35" s="68">
        <v>124902.1761538462</v>
      </c>
      <c r="F35" s="68">
        <v>7669.27</v>
      </c>
      <c r="G35" s="70">
        <v>118</v>
      </c>
      <c r="H35" s="72">
        <v>8</v>
      </c>
      <c r="I35" s="70">
        <v>24</v>
      </c>
      <c r="J35" s="71">
        <v>4</v>
      </c>
      <c r="K35" s="71" t="s">
        <v>1205</v>
      </c>
      <c r="L35" s="116" t="str">
        <f t="shared" si="4"/>
        <v>https://amazon.com/dp/B0D4QNWQYC</v>
      </c>
    </row>
    <row r="36" spans="1:12" ht="45" x14ac:dyDescent="0.2">
      <c r="A36" s="37" t="s">
        <v>4994</v>
      </c>
      <c r="B36" s="37" t="s">
        <v>4995</v>
      </c>
      <c r="C36" s="37"/>
      <c r="D36" s="67">
        <v>1051.9480000000001</v>
      </c>
      <c r="E36" s="68">
        <v>55904.936153846167</v>
      </c>
      <c r="F36" s="68">
        <v>5259.7400000000007</v>
      </c>
      <c r="G36" s="70">
        <v>7</v>
      </c>
      <c r="H36" s="72">
        <v>5</v>
      </c>
      <c r="I36" s="70">
        <v>1</v>
      </c>
      <c r="J36" s="71">
        <v>5</v>
      </c>
      <c r="K36" s="71" t="s">
        <v>4996</v>
      </c>
      <c r="L36" s="116" t="str">
        <f t="shared" ref="L36:L39" si="5">HYPERLINK(K36)</f>
        <v>https://amazon.com/dp/B0F672VMJK</v>
      </c>
    </row>
    <row r="37" spans="1:12" ht="45" x14ac:dyDescent="0.2">
      <c r="A37" s="37" t="s">
        <v>4997</v>
      </c>
      <c r="B37" s="37" t="s">
        <v>4998</v>
      </c>
      <c r="C37" s="37" t="s">
        <v>860</v>
      </c>
      <c r="D37" s="67">
        <v>247.035</v>
      </c>
      <c r="E37" s="68">
        <v>8486.3023076923091</v>
      </c>
      <c r="F37" s="68">
        <v>494.07</v>
      </c>
      <c r="G37" s="70">
        <v>15</v>
      </c>
      <c r="H37" s="72">
        <v>2</v>
      </c>
      <c r="I37" s="70">
        <v>10</v>
      </c>
      <c r="J37" s="71">
        <v>4.4000000000000004</v>
      </c>
      <c r="K37" s="71" t="s">
        <v>4999</v>
      </c>
      <c r="L37" s="116" t="str">
        <f t="shared" si="5"/>
        <v>https://amazon.com/dp/B09BBRHR1N</v>
      </c>
    </row>
    <row r="38" spans="1:12" ht="45" x14ac:dyDescent="0.2">
      <c r="A38" s="37" t="s">
        <v>5537</v>
      </c>
      <c r="B38" s="37" t="s">
        <v>5538</v>
      </c>
      <c r="C38" s="37"/>
      <c r="D38" s="67">
        <v>399</v>
      </c>
      <c r="E38" s="68">
        <v>4818.6923076923094</v>
      </c>
      <c r="F38" s="68">
        <v>399</v>
      </c>
      <c r="G38" s="70">
        <v>1</v>
      </c>
      <c r="H38" s="72">
        <v>1</v>
      </c>
      <c r="I38" s="70">
        <v>30</v>
      </c>
      <c r="J38" s="71">
        <v>4.2</v>
      </c>
      <c r="K38" s="71" t="s">
        <v>5539</v>
      </c>
      <c r="L38" s="116" t="str">
        <f t="shared" si="5"/>
        <v>https://amazon.com/dp/B0DK7K7QFG</v>
      </c>
    </row>
    <row r="39" spans="1:12" ht="17" x14ac:dyDescent="0.2">
      <c r="A39" s="37" t="s">
        <v>2848</v>
      </c>
      <c r="B39" s="37" t="s">
        <v>2849</v>
      </c>
      <c r="C39" s="37" t="s">
        <v>860</v>
      </c>
      <c r="D39" s="67">
        <v>799</v>
      </c>
      <c r="E39" s="68">
        <v>1598</v>
      </c>
      <c r="F39" s="68">
        <v>0</v>
      </c>
      <c r="G39" s="70">
        <v>2</v>
      </c>
      <c r="H39" s="72">
        <v>0</v>
      </c>
      <c r="I39" s="70">
        <v>22</v>
      </c>
      <c r="J39" s="71">
        <v>4</v>
      </c>
      <c r="K39" s="71" t="s">
        <v>2850</v>
      </c>
      <c r="L39" s="116" t="str">
        <f t="shared" si="5"/>
        <v>https://amazon.com/dp/B09BBNSTKB</v>
      </c>
    </row>
    <row r="40" spans="1:12" ht="17" x14ac:dyDescent="0.2">
      <c r="A40" s="43" t="s">
        <v>5</v>
      </c>
      <c r="B40" s="43"/>
      <c r="C40" s="123"/>
      <c r="D40" s="124"/>
      <c r="E40" s="124"/>
      <c r="F40" s="124"/>
      <c r="G40" s="125">
        <f>SUM(G27:G39)</f>
        <v>9082</v>
      </c>
      <c r="H40" s="125">
        <f>SUM(H27:H39)</f>
        <v>608</v>
      </c>
      <c r="I40" s="125"/>
      <c r="J40" s="130"/>
      <c r="K40" s="116"/>
    </row>
  </sheetData>
  <mergeCells count="3">
    <mergeCell ref="A1:L5"/>
    <mergeCell ref="A7:L7"/>
    <mergeCell ref="A25:L25"/>
  </mergeCells>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5A18-2327-834D-819E-EC4A6CC9D2E1}">
  <sheetPr codeName="Sheet16"/>
  <dimension ref="A1:L68"/>
  <sheetViews>
    <sheetView zoomScaleNormal="100" workbookViewId="0">
      <selection activeCell="O12" sqref="O12"/>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33203125" style="38" hidden="1" customWidth="1"/>
    <col min="12" max="12" width="35.6640625" style="38" customWidth="1"/>
    <col min="13" max="16384" width="12.6640625" style="38"/>
  </cols>
  <sheetData>
    <row r="1" spans="1:12" x14ac:dyDescent="0.2">
      <c r="A1" s="272" t="e" vm="15">
        <v>#VALUE!</v>
      </c>
      <c r="B1" s="272"/>
      <c r="C1" s="272"/>
      <c r="D1" s="272"/>
      <c r="E1" s="272"/>
      <c r="F1" s="272"/>
      <c r="G1" s="272"/>
      <c r="H1" s="272"/>
      <c r="I1" s="272"/>
      <c r="J1" s="272"/>
      <c r="K1" s="272"/>
      <c r="L1" s="272"/>
    </row>
    <row r="2" spans="1:12" x14ac:dyDescent="0.2">
      <c r="A2" s="272"/>
      <c r="B2" s="272"/>
      <c r="C2" s="272"/>
      <c r="D2" s="272"/>
      <c r="E2" s="272"/>
      <c r="F2" s="272"/>
      <c r="G2" s="272"/>
      <c r="H2" s="272"/>
      <c r="I2" s="272"/>
      <c r="J2" s="272"/>
      <c r="K2" s="272"/>
      <c r="L2" s="272"/>
    </row>
    <row r="3" spans="1:12" x14ac:dyDescent="0.2">
      <c r="A3" s="272"/>
      <c r="B3" s="272"/>
      <c r="C3" s="272"/>
      <c r="D3" s="272"/>
      <c r="E3" s="272"/>
      <c r="F3" s="272"/>
      <c r="G3" s="272"/>
      <c r="H3" s="272"/>
      <c r="I3" s="272"/>
      <c r="J3" s="272"/>
      <c r="K3" s="272"/>
      <c r="L3" s="272"/>
    </row>
    <row r="4" spans="1:12" x14ac:dyDescent="0.2">
      <c r="A4" s="272"/>
      <c r="B4" s="272"/>
      <c r="C4" s="272"/>
      <c r="D4" s="272"/>
      <c r="E4" s="272"/>
      <c r="F4" s="272"/>
      <c r="G4" s="272"/>
      <c r="H4" s="272"/>
      <c r="I4" s="272"/>
      <c r="J4" s="272"/>
      <c r="K4" s="272"/>
      <c r="L4" s="272"/>
    </row>
    <row r="5" spans="1:12" x14ac:dyDescent="0.2">
      <c r="A5" s="272"/>
      <c r="B5" s="272"/>
      <c r="C5" s="272"/>
      <c r="D5" s="272"/>
      <c r="E5" s="272"/>
      <c r="F5" s="272"/>
      <c r="G5" s="272"/>
      <c r="H5" s="272"/>
      <c r="I5" s="272"/>
      <c r="J5" s="272"/>
      <c r="K5" s="272"/>
      <c r="L5" s="272"/>
    </row>
    <row r="6" spans="1:12" x14ac:dyDescent="0.2">
      <c r="B6" s="62"/>
      <c r="C6" s="63"/>
      <c r="E6" s="62"/>
      <c r="F6" s="64"/>
      <c r="G6" s="64"/>
      <c r="H6" s="64"/>
      <c r="I6" s="65"/>
      <c r="J6" s="62"/>
    </row>
    <row r="7" spans="1:12" ht="16" customHeight="1"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45" x14ac:dyDescent="0.2">
      <c r="A9" s="37" t="s">
        <v>2105</v>
      </c>
      <c r="B9" s="37" t="s">
        <v>2073</v>
      </c>
      <c r="C9" s="37" t="s">
        <v>860</v>
      </c>
      <c r="D9" s="67">
        <v>599.97243572395132</v>
      </c>
      <c r="E9" s="68">
        <v>3514334.0592307691</v>
      </c>
      <c r="F9" s="69">
        <v>443379.63</v>
      </c>
      <c r="G9" s="70">
        <v>4515</v>
      </c>
      <c r="H9" s="70">
        <v>739</v>
      </c>
      <c r="I9" s="70">
        <v>368</v>
      </c>
      <c r="J9" s="71">
        <v>4.4000000000000004</v>
      </c>
      <c r="K9" s="71" t="s">
        <v>2074</v>
      </c>
      <c r="L9" s="116" t="str">
        <f t="shared" ref="L9:L35" si="0">HYPERLINK(K9)</f>
        <v>https://amazon.com/dp/B0DCFRF2TF</v>
      </c>
    </row>
    <row r="10" spans="1:12" ht="45" x14ac:dyDescent="0.2">
      <c r="A10" s="37" t="s">
        <v>4165</v>
      </c>
      <c r="B10" s="37" t="s">
        <v>4164</v>
      </c>
      <c r="C10" s="37" t="s">
        <v>860</v>
      </c>
      <c r="D10" s="67">
        <v>460.63813775510198</v>
      </c>
      <c r="E10" s="68">
        <v>1425192.385384615</v>
      </c>
      <c r="F10" s="69">
        <v>180570.15</v>
      </c>
      <c r="G10" s="70">
        <v>2019</v>
      </c>
      <c r="H10" s="70">
        <v>392</v>
      </c>
      <c r="I10" s="70">
        <v>156</v>
      </c>
      <c r="J10" s="71">
        <v>4.4000000000000004</v>
      </c>
      <c r="K10" s="71" t="s">
        <v>4166</v>
      </c>
      <c r="L10" s="116" t="str">
        <f t="shared" si="0"/>
        <v>https://amazon.com/dp/B0DCFF7VGF</v>
      </c>
    </row>
    <row r="11" spans="1:12" ht="45" x14ac:dyDescent="0.2">
      <c r="A11" s="37" t="s">
        <v>5540</v>
      </c>
      <c r="B11" s="37" t="s">
        <v>102</v>
      </c>
      <c r="C11" s="37" t="s">
        <v>858</v>
      </c>
      <c r="D11" s="67">
        <v>150.14544839255501</v>
      </c>
      <c r="E11" s="68">
        <v>1037352.196923077</v>
      </c>
      <c r="F11" s="69">
        <v>88735.96</v>
      </c>
      <c r="G11" s="70">
        <v>6339</v>
      </c>
      <c r="H11" s="70">
        <v>591</v>
      </c>
      <c r="I11" s="70">
        <v>1192</v>
      </c>
      <c r="J11" s="71">
        <v>4.0999999999999996</v>
      </c>
      <c r="K11" s="71" t="s">
        <v>711</v>
      </c>
      <c r="L11" s="116" t="str">
        <f t="shared" si="0"/>
        <v>https://amazon.com/dp/B09YRDGY3Z</v>
      </c>
    </row>
    <row r="12" spans="1:12" ht="45" x14ac:dyDescent="0.2">
      <c r="A12" s="37" t="s">
        <v>5247</v>
      </c>
      <c r="B12" s="37" t="s">
        <v>4021</v>
      </c>
      <c r="C12" s="37" t="s">
        <v>860</v>
      </c>
      <c r="D12" s="67">
        <v>324.27953488372088</v>
      </c>
      <c r="E12" s="68">
        <v>405672.55461538461</v>
      </c>
      <c r="F12" s="69">
        <v>55776.079999999987</v>
      </c>
      <c r="G12" s="70">
        <v>816</v>
      </c>
      <c r="H12" s="70">
        <v>172</v>
      </c>
      <c r="I12" s="70">
        <v>90</v>
      </c>
      <c r="J12" s="71">
        <v>4.3</v>
      </c>
      <c r="K12" s="71" t="s">
        <v>4022</v>
      </c>
      <c r="L12" s="116" t="str">
        <f t="shared" si="0"/>
        <v>https://amazon.com/dp/B0DF55W14J</v>
      </c>
    </row>
    <row r="13" spans="1:12" ht="60" x14ac:dyDescent="0.2">
      <c r="A13" s="37" t="s">
        <v>5006</v>
      </c>
      <c r="B13" s="37" t="s">
        <v>5007</v>
      </c>
      <c r="C13" s="37"/>
      <c r="D13" s="67">
        <v>216.0170454545455</v>
      </c>
      <c r="E13" s="68">
        <v>524305.73923076934</v>
      </c>
      <c r="F13" s="69">
        <v>47523.750000000007</v>
      </c>
      <c r="G13" s="70">
        <v>381</v>
      </c>
      <c r="H13" s="70">
        <v>220</v>
      </c>
      <c r="I13" s="70">
        <v>140</v>
      </c>
      <c r="J13" s="71">
        <v>4.5</v>
      </c>
      <c r="K13" s="71" t="s">
        <v>5008</v>
      </c>
      <c r="L13" s="116" t="str">
        <f t="shared" si="0"/>
        <v>https://amazon.com/dp/B0FB8H2339</v>
      </c>
    </row>
    <row r="14" spans="1:12" ht="45" x14ac:dyDescent="0.2">
      <c r="A14" s="37" t="s">
        <v>5541</v>
      </c>
      <c r="B14" s="37" t="s">
        <v>3415</v>
      </c>
      <c r="C14" s="37" t="s">
        <v>859</v>
      </c>
      <c r="D14" s="67">
        <v>115.93886363636361</v>
      </c>
      <c r="E14" s="68">
        <v>579552.09769230767</v>
      </c>
      <c r="F14" s="69">
        <v>45911.789999999994</v>
      </c>
      <c r="G14" s="70">
        <v>4327</v>
      </c>
      <c r="H14" s="70">
        <v>396</v>
      </c>
      <c r="I14" s="70">
        <v>1848</v>
      </c>
      <c r="J14" s="71">
        <v>4.0999999999999996</v>
      </c>
      <c r="K14" s="71" t="s">
        <v>3416</v>
      </c>
      <c r="L14" s="116" t="str">
        <f t="shared" si="0"/>
        <v>https://amazon.com/dp/B08YWTJY4F</v>
      </c>
    </row>
    <row r="15" spans="1:12" ht="45" x14ac:dyDescent="0.2">
      <c r="A15" s="37" t="s">
        <v>5003</v>
      </c>
      <c r="B15" s="37" t="s">
        <v>5004</v>
      </c>
      <c r="C15" s="37"/>
      <c r="D15" s="67">
        <v>475.41868421052629</v>
      </c>
      <c r="E15" s="68">
        <v>268657.85692307702</v>
      </c>
      <c r="F15" s="69">
        <v>18065.91</v>
      </c>
      <c r="G15" s="70">
        <v>298</v>
      </c>
      <c r="H15" s="70">
        <v>38</v>
      </c>
      <c r="I15" s="70">
        <v>60</v>
      </c>
      <c r="J15" s="71">
        <v>4.5999999999999996</v>
      </c>
      <c r="K15" s="71" t="s">
        <v>5005</v>
      </c>
      <c r="L15" s="116" t="str">
        <f t="shared" ref="L15:L21" si="1">HYPERLINK(K15)</f>
        <v>https://amazon.com/dp/B0F4XRV4D5</v>
      </c>
    </row>
    <row r="16" spans="1:12" ht="60" x14ac:dyDescent="0.2">
      <c r="A16" s="37" t="s">
        <v>2851</v>
      </c>
      <c r="B16" s="37" t="s">
        <v>2852</v>
      </c>
      <c r="C16" s="37" t="s">
        <v>860</v>
      </c>
      <c r="D16" s="67">
        <v>219.75690909090909</v>
      </c>
      <c r="E16" s="68">
        <v>176277.08769230769</v>
      </c>
      <c r="F16" s="69">
        <v>12086.63</v>
      </c>
      <c r="G16" s="70">
        <v>690</v>
      </c>
      <c r="H16" s="70">
        <v>55</v>
      </c>
      <c r="I16" s="70">
        <v>123</v>
      </c>
      <c r="J16" s="71">
        <v>4.4000000000000004</v>
      </c>
      <c r="K16" s="71" t="s">
        <v>2853</v>
      </c>
      <c r="L16" s="116" t="str">
        <f t="shared" si="1"/>
        <v>https://amazon.com/dp/B0B5D6M3HN</v>
      </c>
    </row>
    <row r="17" spans="1:12" ht="45" x14ac:dyDescent="0.2">
      <c r="A17" s="37" t="s">
        <v>5248</v>
      </c>
      <c r="B17" s="37" t="s">
        <v>995</v>
      </c>
      <c r="C17" s="37" t="s">
        <v>859</v>
      </c>
      <c r="D17" s="67">
        <v>65.307710843373499</v>
      </c>
      <c r="E17" s="68">
        <v>110660.7053846154</v>
      </c>
      <c r="F17" s="69">
        <v>5420.5400000000009</v>
      </c>
      <c r="G17" s="70">
        <v>1420</v>
      </c>
      <c r="H17" s="70">
        <v>83</v>
      </c>
      <c r="I17" s="70">
        <v>121</v>
      </c>
      <c r="J17" s="71">
        <v>4.4000000000000004</v>
      </c>
      <c r="K17" s="71" t="s">
        <v>996</v>
      </c>
      <c r="L17" s="116" t="str">
        <f t="shared" si="1"/>
        <v>https://amazon.com/dp/B0CLLL9XF9</v>
      </c>
    </row>
    <row r="18" spans="1:12" ht="45" x14ac:dyDescent="0.2">
      <c r="A18" s="37" t="s">
        <v>5542</v>
      </c>
      <c r="B18" s="37" t="s">
        <v>1724</v>
      </c>
      <c r="C18" s="37" t="s">
        <v>860</v>
      </c>
      <c r="D18" s="67">
        <v>388.495</v>
      </c>
      <c r="E18" s="68">
        <v>72182.687692307692</v>
      </c>
      <c r="F18" s="69">
        <v>3884.95</v>
      </c>
      <c r="G18" s="70">
        <v>167</v>
      </c>
      <c r="H18" s="70">
        <v>10</v>
      </c>
      <c r="I18" s="70">
        <v>107</v>
      </c>
      <c r="J18" s="71">
        <v>4.2</v>
      </c>
      <c r="K18" s="71" t="s">
        <v>1725</v>
      </c>
      <c r="L18" s="116" t="str">
        <f t="shared" si="1"/>
        <v>https://amazon.com/dp/B09YRFC12R</v>
      </c>
    </row>
    <row r="19" spans="1:12" ht="45" x14ac:dyDescent="0.2">
      <c r="A19" s="37" t="s">
        <v>2252</v>
      </c>
      <c r="B19" s="37" t="s">
        <v>2078</v>
      </c>
      <c r="C19" s="37" t="s">
        <v>860</v>
      </c>
      <c r="D19" s="67">
        <v>142.28360000000001</v>
      </c>
      <c r="E19" s="68">
        <v>29716.503076923069</v>
      </c>
      <c r="F19" s="69">
        <v>3557.09</v>
      </c>
      <c r="G19" s="70">
        <v>141</v>
      </c>
      <c r="H19" s="70">
        <v>25</v>
      </c>
      <c r="I19" s="70">
        <v>72</v>
      </c>
      <c r="J19" s="71">
        <v>4.5999999999999996</v>
      </c>
      <c r="K19" s="71" t="s">
        <v>2079</v>
      </c>
      <c r="L19" s="116" t="str">
        <f t="shared" si="1"/>
        <v>https://amazon.com/dp/B0CH9WW648</v>
      </c>
    </row>
    <row r="20" spans="1:12" ht="45" x14ac:dyDescent="0.2">
      <c r="A20" s="37" t="s">
        <v>2245</v>
      </c>
      <c r="B20" s="37" t="s">
        <v>1877</v>
      </c>
      <c r="C20" s="37" t="s">
        <v>860</v>
      </c>
      <c r="D20" s="67">
        <v>149.15333333333331</v>
      </c>
      <c r="E20" s="68">
        <v>64798.66</v>
      </c>
      <c r="F20" s="69">
        <v>2684.7599999999989</v>
      </c>
      <c r="G20" s="70">
        <v>405</v>
      </c>
      <c r="H20" s="70">
        <v>18</v>
      </c>
      <c r="I20" s="70">
        <v>133</v>
      </c>
      <c r="J20" s="71">
        <v>4.4000000000000004</v>
      </c>
      <c r="K20" s="71" t="s">
        <v>1878</v>
      </c>
      <c r="L20" s="116" t="str">
        <f t="shared" si="1"/>
        <v>https://amazon.com/dp/B0B2DNT34R</v>
      </c>
    </row>
    <row r="21" spans="1:12" ht="45" x14ac:dyDescent="0.2">
      <c r="A21" s="37" t="s">
        <v>2244</v>
      </c>
      <c r="B21" s="37" t="s">
        <v>1382</v>
      </c>
      <c r="C21" s="37" t="s">
        <v>860</v>
      </c>
      <c r="D21" s="67">
        <v>182.59153846153851</v>
      </c>
      <c r="E21" s="68">
        <v>25622.668461538458</v>
      </c>
      <c r="F21" s="69">
        <v>2373.690000000001</v>
      </c>
      <c r="G21" s="70">
        <v>132</v>
      </c>
      <c r="H21" s="70">
        <v>13</v>
      </c>
      <c r="I21" s="70">
        <v>42</v>
      </c>
      <c r="J21" s="71">
        <v>4.5</v>
      </c>
      <c r="K21" s="71" t="s">
        <v>1383</v>
      </c>
      <c r="L21" s="116" t="str">
        <f t="shared" si="1"/>
        <v>https://amazon.com/dp/B0CH9X7N72</v>
      </c>
    </row>
    <row r="22" spans="1:12" ht="45" x14ac:dyDescent="0.2">
      <c r="A22" s="37" t="s">
        <v>4026</v>
      </c>
      <c r="B22" s="37" t="s">
        <v>4027</v>
      </c>
      <c r="C22" s="37" t="s">
        <v>858</v>
      </c>
      <c r="D22" s="67">
        <v>148.49600000000001</v>
      </c>
      <c r="E22" s="68">
        <v>12822.126923076919</v>
      </c>
      <c r="F22" s="69">
        <v>1484.96</v>
      </c>
      <c r="G22" s="70">
        <v>55</v>
      </c>
      <c r="H22" s="70">
        <v>10</v>
      </c>
      <c r="I22" s="70">
        <v>260</v>
      </c>
      <c r="J22" s="71">
        <v>3.8</v>
      </c>
      <c r="K22" s="71" t="s">
        <v>4028</v>
      </c>
      <c r="L22" s="116" t="str">
        <f t="shared" ref="L22:L28" si="2">HYPERLINK(K22)</f>
        <v>https://amazon.com/dp/B09DT414TG</v>
      </c>
    </row>
    <row r="23" spans="1:12" ht="45" x14ac:dyDescent="0.2">
      <c r="A23" s="37" t="s">
        <v>2075</v>
      </c>
      <c r="B23" s="37" t="s">
        <v>2076</v>
      </c>
      <c r="C23" s="37" t="s">
        <v>860</v>
      </c>
      <c r="D23" s="67">
        <v>295.61333333333329</v>
      </c>
      <c r="E23" s="68">
        <v>11308.61461538462</v>
      </c>
      <c r="F23" s="69">
        <v>886.83999999999992</v>
      </c>
      <c r="G23" s="70">
        <v>26</v>
      </c>
      <c r="H23" s="70">
        <v>3</v>
      </c>
      <c r="I23" s="70">
        <v>79</v>
      </c>
      <c r="J23" s="71">
        <v>4</v>
      </c>
      <c r="K23" s="71" t="s">
        <v>2077</v>
      </c>
      <c r="L23" s="116" t="str">
        <f t="shared" si="2"/>
        <v>https://amazon.com/dp/B09FJJQ5R9</v>
      </c>
    </row>
    <row r="24" spans="1:12" ht="45" x14ac:dyDescent="0.2">
      <c r="A24" s="37" t="s">
        <v>2247</v>
      </c>
      <c r="B24" s="37" t="s">
        <v>1206</v>
      </c>
      <c r="C24" s="37" t="s">
        <v>858</v>
      </c>
      <c r="D24" s="67">
        <v>21.74307692307692</v>
      </c>
      <c r="E24" s="68">
        <v>16134.09076923077</v>
      </c>
      <c r="F24" s="69">
        <v>847.9799999999999</v>
      </c>
      <c r="G24" s="70">
        <v>747</v>
      </c>
      <c r="H24" s="70">
        <v>39</v>
      </c>
      <c r="I24" s="70">
        <v>4031</v>
      </c>
      <c r="J24" s="71">
        <v>4.4000000000000004</v>
      </c>
      <c r="K24" s="71" t="s">
        <v>1207</v>
      </c>
      <c r="L24" s="116" t="str">
        <f t="shared" si="2"/>
        <v>https://amazon.com/dp/B083F65T8Q</v>
      </c>
    </row>
    <row r="25" spans="1:12" ht="45" x14ac:dyDescent="0.2">
      <c r="A25" s="37" t="s">
        <v>2854</v>
      </c>
      <c r="B25" s="37" t="s">
        <v>103</v>
      </c>
      <c r="C25" s="37" t="s">
        <v>858</v>
      </c>
      <c r="D25" s="67">
        <v>116.45</v>
      </c>
      <c r="E25" s="68">
        <v>7182.8661538461538</v>
      </c>
      <c r="F25" s="69">
        <v>815.15</v>
      </c>
      <c r="G25" s="70">
        <v>53</v>
      </c>
      <c r="H25" s="70">
        <v>7</v>
      </c>
      <c r="I25" s="70">
        <v>260</v>
      </c>
      <c r="J25" s="71">
        <v>3.8</v>
      </c>
      <c r="K25" s="71" t="s">
        <v>713</v>
      </c>
      <c r="L25" s="116" t="str">
        <f t="shared" si="2"/>
        <v>https://amazon.com/dp/B09DT2N4NW</v>
      </c>
    </row>
    <row r="26" spans="1:12" ht="45" x14ac:dyDescent="0.2">
      <c r="A26" s="37" t="s">
        <v>2249</v>
      </c>
      <c r="B26" s="37" t="s">
        <v>1210</v>
      </c>
      <c r="C26" s="37" t="s">
        <v>860</v>
      </c>
      <c r="D26" s="67">
        <v>151.01400000000001</v>
      </c>
      <c r="E26" s="68">
        <v>94397.147692307699</v>
      </c>
      <c r="F26" s="69">
        <v>755.07</v>
      </c>
      <c r="G26" s="70">
        <v>684</v>
      </c>
      <c r="H26" s="70">
        <v>5</v>
      </c>
      <c r="I26" s="70">
        <v>90</v>
      </c>
      <c r="J26" s="71">
        <v>4</v>
      </c>
      <c r="K26" s="71" t="s">
        <v>1211</v>
      </c>
      <c r="L26" s="116" t="str">
        <f t="shared" si="2"/>
        <v>https://amazon.com/dp/B0B44PGTG3</v>
      </c>
    </row>
    <row r="27" spans="1:12" ht="45" x14ac:dyDescent="0.2">
      <c r="A27" s="37" t="s">
        <v>1726</v>
      </c>
      <c r="B27" s="37" t="s">
        <v>32</v>
      </c>
      <c r="C27" s="37" t="s">
        <v>858</v>
      </c>
      <c r="D27" s="67">
        <v>21.06848484848485</v>
      </c>
      <c r="E27" s="68">
        <v>24751.788461538461</v>
      </c>
      <c r="F27" s="69">
        <v>695.2600000000001</v>
      </c>
      <c r="G27" s="70">
        <v>864</v>
      </c>
      <c r="H27" s="70">
        <v>33</v>
      </c>
      <c r="I27" s="70">
        <v>1843</v>
      </c>
      <c r="J27" s="71">
        <v>4.3</v>
      </c>
      <c r="K27" s="71" t="s">
        <v>712</v>
      </c>
      <c r="L27" s="116" t="str">
        <f t="shared" si="2"/>
        <v>https://amazon.com/dp/B08JGZV52K</v>
      </c>
    </row>
    <row r="28" spans="1:12" ht="45" x14ac:dyDescent="0.2">
      <c r="A28" s="37" t="s">
        <v>2248</v>
      </c>
      <c r="B28" s="37" t="s">
        <v>1208</v>
      </c>
      <c r="C28" s="37" t="s">
        <v>858</v>
      </c>
      <c r="D28" s="67">
        <v>50.902307692307687</v>
      </c>
      <c r="E28" s="68">
        <v>10843.117692307689</v>
      </c>
      <c r="F28" s="69">
        <v>661.7299999999999</v>
      </c>
      <c r="G28" s="70">
        <v>205</v>
      </c>
      <c r="H28" s="70">
        <v>13</v>
      </c>
      <c r="I28" s="70">
        <v>189</v>
      </c>
      <c r="J28" s="71">
        <v>4.4000000000000004</v>
      </c>
      <c r="K28" s="71" t="s">
        <v>1209</v>
      </c>
      <c r="L28" s="116" t="str">
        <f t="shared" si="2"/>
        <v>https://amazon.com/dp/B093KK4KDP</v>
      </c>
    </row>
    <row r="29" spans="1:12" ht="45" x14ac:dyDescent="0.2">
      <c r="A29" s="37" t="s">
        <v>5009</v>
      </c>
      <c r="B29" s="37" t="s">
        <v>5010</v>
      </c>
      <c r="C29" s="37"/>
      <c r="D29" s="67">
        <v>9.9893103448275866</v>
      </c>
      <c r="E29" s="68">
        <v>6420.6807692307684</v>
      </c>
      <c r="F29" s="69">
        <v>579.38</v>
      </c>
      <c r="G29" s="70">
        <v>161</v>
      </c>
      <c r="H29" s="70">
        <v>58</v>
      </c>
      <c r="I29" s="70">
        <v>12</v>
      </c>
      <c r="J29" s="71">
        <v>5</v>
      </c>
      <c r="K29" s="71" t="s">
        <v>5011</v>
      </c>
      <c r="L29" s="116" t="str">
        <f t="shared" si="0"/>
        <v>https://amazon.com/dp/B0C3B3DDY8</v>
      </c>
    </row>
    <row r="30" spans="1:12" ht="60" x14ac:dyDescent="0.2">
      <c r="A30" s="37" t="s">
        <v>2246</v>
      </c>
      <c r="B30" s="37" t="s">
        <v>997</v>
      </c>
      <c r="C30" s="37" t="s">
        <v>860</v>
      </c>
      <c r="D30" s="67">
        <v>347.05</v>
      </c>
      <c r="E30" s="68">
        <v>19646.58769230769</v>
      </c>
      <c r="F30" s="69">
        <v>347.05</v>
      </c>
      <c r="G30" s="70">
        <v>59</v>
      </c>
      <c r="H30" s="70">
        <v>1</v>
      </c>
      <c r="I30" s="70">
        <v>163</v>
      </c>
      <c r="J30" s="71">
        <v>4.0999999999999996</v>
      </c>
      <c r="K30" s="71" t="s">
        <v>998</v>
      </c>
      <c r="L30" s="116" t="str">
        <f t="shared" si="0"/>
        <v>https://amazon.com/dp/B08SWH7LTZ</v>
      </c>
    </row>
    <row r="31" spans="1:12" ht="17" x14ac:dyDescent="0.2">
      <c r="A31" s="37" t="s">
        <v>2477</v>
      </c>
      <c r="B31" s="37" t="s">
        <v>2478</v>
      </c>
      <c r="C31" s="37" t="s">
        <v>858</v>
      </c>
      <c r="D31" s="67">
        <v>233.29</v>
      </c>
      <c r="E31" s="68">
        <v>1929.558461538461</v>
      </c>
      <c r="F31" s="69">
        <v>233.29</v>
      </c>
      <c r="G31" s="70">
        <v>5</v>
      </c>
      <c r="H31" s="70">
        <v>1</v>
      </c>
      <c r="I31" s="70"/>
      <c r="J31" s="71"/>
      <c r="K31" s="71" t="s">
        <v>2479</v>
      </c>
      <c r="L31" s="116" t="str">
        <f t="shared" si="0"/>
        <v>https://amazon.com/dp/B0BXW7KCCW</v>
      </c>
    </row>
    <row r="32" spans="1:12" ht="45" x14ac:dyDescent="0.2">
      <c r="A32" s="37" t="s">
        <v>4023</v>
      </c>
      <c r="B32" s="37" t="s">
        <v>4024</v>
      </c>
      <c r="C32" s="37" t="s">
        <v>859</v>
      </c>
      <c r="D32" s="67">
        <v>110.99</v>
      </c>
      <c r="E32" s="68">
        <v>3787.7792307692312</v>
      </c>
      <c r="F32" s="69">
        <v>221.98</v>
      </c>
      <c r="G32" s="70">
        <v>33</v>
      </c>
      <c r="H32" s="70">
        <v>2</v>
      </c>
      <c r="I32" s="70">
        <v>86</v>
      </c>
      <c r="J32" s="71">
        <v>3.6</v>
      </c>
      <c r="K32" s="71" t="s">
        <v>4025</v>
      </c>
      <c r="L32" s="116" t="str">
        <f t="shared" si="0"/>
        <v>https://amazon.com/dp/B088FH54RB</v>
      </c>
    </row>
    <row r="33" spans="1:12" ht="30" x14ac:dyDescent="0.2">
      <c r="A33" s="37" t="s">
        <v>5249</v>
      </c>
      <c r="B33" s="37" t="s">
        <v>5012</v>
      </c>
      <c r="C33" s="37"/>
      <c r="D33" s="67">
        <v>10.221</v>
      </c>
      <c r="E33" s="68">
        <v>1066.189230769231</v>
      </c>
      <c r="F33" s="69">
        <v>102.21</v>
      </c>
      <c r="G33" s="70">
        <v>18</v>
      </c>
      <c r="H33" s="70">
        <v>10</v>
      </c>
      <c r="I33" s="70">
        <v>34</v>
      </c>
      <c r="J33" s="71">
        <v>4.9000000000000004</v>
      </c>
      <c r="K33" s="71" t="s">
        <v>5013</v>
      </c>
      <c r="L33" s="116" t="str">
        <f t="shared" si="0"/>
        <v>https://amazon.com/dp/B093VJKP86</v>
      </c>
    </row>
    <row r="34" spans="1:12" ht="45" x14ac:dyDescent="0.2">
      <c r="A34" s="37" t="s">
        <v>2249</v>
      </c>
      <c r="B34" s="37" t="s">
        <v>2250</v>
      </c>
      <c r="C34" s="37" t="s">
        <v>860</v>
      </c>
      <c r="D34" s="67">
        <v>140.96</v>
      </c>
      <c r="E34" s="68">
        <v>13793.91</v>
      </c>
      <c r="F34" s="69">
        <v>0</v>
      </c>
      <c r="G34" s="70">
        <v>51</v>
      </c>
      <c r="H34" s="70">
        <v>0</v>
      </c>
      <c r="I34" s="70">
        <v>72</v>
      </c>
      <c r="J34" s="71">
        <v>4.5</v>
      </c>
      <c r="K34" s="71" t="s">
        <v>2251</v>
      </c>
      <c r="L34" s="116" t="str">
        <f t="shared" si="0"/>
        <v>https://amazon.com/dp/B0CT2LVJ4Z</v>
      </c>
    </row>
    <row r="35" spans="1:12" ht="45" x14ac:dyDescent="0.2">
      <c r="A35" s="37" t="s">
        <v>5014</v>
      </c>
      <c r="B35" s="37" t="s">
        <v>5015</v>
      </c>
      <c r="C35" s="37"/>
      <c r="D35" s="67">
        <v>9.99</v>
      </c>
      <c r="E35" s="68">
        <v>0</v>
      </c>
      <c r="F35" s="69">
        <v>0</v>
      </c>
      <c r="G35" s="70">
        <v>0</v>
      </c>
      <c r="H35" s="70">
        <v>0</v>
      </c>
      <c r="I35" s="70"/>
      <c r="J35" s="71"/>
      <c r="K35" s="71" t="s">
        <v>5016</v>
      </c>
      <c r="L35" s="116" t="str">
        <f t="shared" si="0"/>
        <v>https://amazon.com/dp/B0F8H9CWC7</v>
      </c>
    </row>
    <row r="36" spans="1:12" ht="17" x14ac:dyDescent="0.2">
      <c r="A36" s="43" t="s">
        <v>5</v>
      </c>
      <c r="B36" s="43"/>
      <c r="C36" s="123"/>
      <c r="D36" s="123"/>
      <c r="E36" s="124">
        <f>SUM(E9:E35)</f>
        <v>8458409.6600000039</v>
      </c>
      <c r="F36" s="124">
        <f>SUM(F9:F35)</f>
        <v>917601.82999999984</v>
      </c>
      <c r="G36" s="125"/>
      <c r="H36" s="125"/>
      <c r="I36" s="125"/>
      <c r="J36" s="130"/>
      <c r="K36" s="43"/>
      <c r="L36" s="42"/>
    </row>
    <row r="37" spans="1:12" x14ac:dyDescent="0.2">
      <c r="A37" s="37"/>
      <c r="B37" s="37"/>
      <c r="C37" s="67"/>
      <c r="D37" s="68"/>
      <c r="E37" s="68"/>
      <c r="F37" s="70"/>
      <c r="G37" s="70"/>
      <c r="H37" s="70"/>
      <c r="I37" s="71"/>
      <c r="J37" s="37"/>
    </row>
    <row r="38" spans="1:12" x14ac:dyDescent="0.2">
      <c r="A38" s="37"/>
      <c r="B38" s="37"/>
      <c r="C38" s="67"/>
      <c r="D38" s="68"/>
      <c r="E38" s="68"/>
      <c r="F38" s="70"/>
      <c r="G38" s="70"/>
      <c r="H38" s="70"/>
      <c r="I38" s="71"/>
      <c r="J38" s="37"/>
    </row>
    <row r="39" spans="1:12" ht="16" customHeight="1" x14ac:dyDescent="0.2">
      <c r="A39" s="271" t="s">
        <v>112</v>
      </c>
      <c r="B39" s="271"/>
      <c r="C39" s="271"/>
      <c r="D39" s="271"/>
      <c r="E39" s="271"/>
      <c r="F39" s="271"/>
      <c r="G39" s="271"/>
      <c r="H39" s="271"/>
      <c r="I39" s="271"/>
      <c r="J39" s="271"/>
      <c r="K39" s="271"/>
      <c r="L39" s="271"/>
    </row>
    <row r="40" spans="1:12" ht="17" x14ac:dyDescent="0.2">
      <c r="A40" s="48" t="s">
        <v>10</v>
      </c>
      <c r="B40" s="49" t="s">
        <v>9</v>
      </c>
      <c r="C40" s="49" t="s">
        <v>857</v>
      </c>
      <c r="D40" s="50" t="s">
        <v>33</v>
      </c>
      <c r="E40" s="51" t="s">
        <v>2</v>
      </c>
      <c r="F40" s="49" t="s">
        <v>919</v>
      </c>
      <c r="G40" s="53" t="s">
        <v>104</v>
      </c>
      <c r="H40" s="56" t="s">
        <v>920</v>
      </c>
      <c r="I40" s="53" t="s">
        <v>12</v>
      </c>
      <c r="J40" s="54" t="s">
        <v>40</v>
      </c>
      <c r="K40" s="54" t="s">
        <v>744</v>
      </c>
      <c r="L40" s="55" t="s">
        <v>14</v>
      </c>
    </row>
    <row r="41" spans="1:12" ht="45" x14ac:dyDescent="0.2">
      <c r="A41" s="37" t="s">
        <v>2105</v>
      </c>
      <c r="B41" s="37" t="s">
        <v>2073</v>
      </c>
      <c r="C41" s="37" t="s">
        <v>860</v>
      </c>
      <c r="D41" s="67">
        <v>599.97243572395132</v>
      </c>
      <c r="E41" s="68">
        <v>3514334.0592307691</v>
      </c>
      <c r="F41" s="68">
        <v>443379.63</v>
      </c>
      <c r="G41" s="70">
        <v>4515</v>
      </c>
      <c r="H41" s="72">
        <v>739</v>
      </c>
      <c r="I41" s="70">
        <v>368</v>
      </c>
      <c r="J41" s="71">
        <v>4.4000000000000004</v>
      </c>
      <c r="K41" s="71" t="s">
        <v>2074</v>
      </c>
      <c r="L41" s="116" t="str">
        <f t="shared" ref="L41:L48" si="3">HYPERLINK(K41)</f>
        <v>https://amazon.com/dp/B0DCFRF2TF</v>
      </c>
    </row>
    <row r="42" spans="1:12" ht="45" x14ac:dyDescent="0.2">
      <c r="A42" s="37" t="s">
        <v>5540</v>
      </c>
      <c r="B42" s="37" t="s">
        <v>102</v>
      </c>
      <c r="C42" s="37" t="s">
        <v>858</v>
      </c>
      <c r="D42" s="67">
        <v>150.14544839255501</v>
      </c>
      <c r="E42" s="68">
        <v>1037352.196923077</v>
      </c>
      <c r="F42" s="68">
        <v>88735.96</v>
      </c>
      <c r="G42" s="70">
        <v>6339</v>
      </c>
      <c r="H42" s="72">
        <v>591</v>
      </c>
      <c r="I42" s="70">
        <v>1192</v>
      </c>
      <c r="J42" s="71">
        <v>4.0999999999999996</v>
      </c>
      <c r="K42" s="71" t="s">
        <v>711</v>
      </c>
      <c r="L42" s="116" t="str">
        <f>HYPERLINK(K42)</f>
        <v>https://amazon.com/dp/B09YRDGY3Z</v>
      </c>
    </row>
    <row r="43" spans="1:12" ht="45" x14ac:dyDescent="0.2">
      <c r="A43" s="37" t="s">
        <v>5541</v>
      </c>
      <c r="B43" s="37" t="s">
        <v>3415</v>
      </c>
      <c r="C43" s="37" t="s">
        <v>859</v>
      </c>
      <c r="D43" s="67">
        <v>115.93886363636361</v>
      </c>
      <c r="E43" s="68">
        <v>579552.09769230767</v>
      </c>
      <c r="F43" s="68">
        <v>45911.789999999994</v>
      </c>
      <c r="G43" s="70">
        <v>4327</v>
      </c>
      <c r="H43" s="72">
        <v>396</v>
      </c>
      <c r="I43" s="70">
        <v>1848</v>
      </c>
      <c r="J43" s="71">
        <v>4.0999999999999996</v>
      </c>
      <c r="K43" s="71" t="s">
        <v>3416</v>
      </c>
      <c r="L43" s="116" t="str">
        <f t="shared" si="3"/>
        <v>https://amazon.com/dp/B08YWTJY4F</v>
      </c>
    </row>
    <row r="44" spans="1:12" ht="45" x14ac:dyDescent="0.2">
      <c r="A44" s="37" t="s">
        <v>4165</v>
      </c>
      <c r="B44" s="37" t="s">
        <v>4164</v>
      </c>
      <c r="C44" s="37" t="s">
        <v>860</v>
      </c>
      <c r="D44" s="67">
        <v>460.63813775510198</v>
      </c>
      <c r="E44" s="68">
        <v>1425192.385384615</v>
      </c>
      <c r="F44" s="68">
        <v>180570.15</v>
      </c>
      <c r="G44" s="70">
        <v>2019</v>
      </c>
      <c r="H44" s="72">
        <v>392</v>
      </c>
      <c r="I44" s="70">
        <v>156</v>
      </c>
      <c r="J44" s="71">
        <v>4.4000000000000004</v>
      </c>
      <c r="K44" s="71" t="s">
        <v>4166</v>
      </c>
      <c r="L44" s="116" t="str">
        <f t="shared" si="3"/>
        <v>https://amazon.com/dp/B0DCFF7VGF</v>
      </c>
    </row>
    <row r="45" spans="1:12" ht="60" x14ac:dyDescent="0.2">
      <c r="A45" s="37" t="s">
        <v>5006</v>
      </c>
      <c r="B45" s="37" t="s">
        <v>5007</v>
      </c>
      <c r="C45" s="37"/>
      <c r="D45" s="67">
        <v>216.0170454545455</v>
      </c>
      <c r="E45" s="68">
        <v>524305.73923076934</v>
      </c>
      <c r="F45" s="68">
        <v>47523.750000000007</v>
      </c>
      <c r="G45" s="70">
        <v>381</v>
      </c>
      <c r="H45" s="72">
        <v>220</v>
      </c>
      <c r="I45" s="70">
        <v>140</v>
      </c>
      <c r="J45" s="71">
        <v>4.5</v>
      </c>
      <c r="K45" s="71" t="s">
        <v>5008</v>
      </c>
      <c r="L45" s="116" t="str">
        <f t="shared" si="3"/>
        <v>https://amazon.com/dp/B0FB8H2339</v>
      </c>
    </row>
    <row r="46" spans="1:12" ht="45" x14ac:dyDescent="0.2">
      <c r="A46" s="37" t="s">
        <v>5247</v>
      </c>
      <c r="B46" s="37" t="s">
        <v>4021</v>
      </c>
      <c r="C46" s="37" t="s">
        <v>860</v>
      </c>
      <c r="D46" s="67">
        <v>324.27953488372088</v>
      </c>
      <c r="E46" s="68">
        <v>405672.55461538461</v>
      </c>
      <c r="F46" s="68">
        <v>55776.079999999987</v>
      </c>
      <c r="G46" s="70">
        <v>816</v>
      </c>
      <c r="H46" s="72">
        <v>172</v>
      </c>
      <c r="I46" s="70">
        <v>90</v>
      </c>
      <c r="J46" s="71">
        <v>4.3</v>
      </c>
      <c r="K46" s="71" t="s">
        <v>4022</v>
      </c>
      <c r="L46" s="116" t="str">
        <f t="shared" si="3"/>
        <v>https://amazon.com/dp/B0DF55W14J</v>
      </c>
    </row>
    <row r="47" spans="1:12" ht="45" x14ac:dyDescent="0.2">
      <c r="A47" s="37" t="s">
        <v>5248</v>
      </c>
      <c r="B47" s="37" t="s">
        <v>995</v>
      </c>
      <c r="C47" s="37" t="s">
        <v>859</v>
      </c>
      <c r="D47" s="67">
        <v>65.307710843373499</v>
      </c>
      <c r="E47" s="68">
        <v>110660.7053846154</v>
      </c>
      <c r="F47" s="68">
        <v>5420.5400000000009</v>
      </c>
      <c r="G47" s="70">
        <v>1420</v>
      </c>
      <c r="H47" s="72">
        <v>83</v>
      </c>
      <c r="I47" s="70">
        <v>121</v>
      </c>
      <c r="J47" s="71">
        <v>4.4000000000000004</v>
      </c>
      <c r="K47" s="71" t="s">
        <v>996</v>
      </c>
      <c r="L47" s="116" t="str">
        <f t="shared" si="3"/>
        <v>https://amazon.com/dp/B0CLLL9XF9</v>
      </c>
    </row>
    <row r="48" spans="1:12" ht="45" x14ac:dyDescent="0.2">
      <c r="A48" s="37" t="s">
        <v>5009</v>
      </c>
      <c r="B48" s="37" t="s">
        <v>5010</v>
      </c>
      <c r="C48" s="37"/>
      <c r="D48" s="67">
        <v>9.9893103448275866</v>
      </c>
      <c r="E48" s="68">
        <v>6420.6807692307684</v>
      </c>
      <c r="F48" s="68">
        <v>579.38</v>
      </c>
      <c r="G48" s="70">
        <v>161</v>
      </c>
      <c r="H48" s="72">
        <v>58</v>
      </c>
      <c r="I48" s="70">
        <v>12</v>
      </c>
      <c r="J48" s="71">
        <v>5</v>
      </c>
      <c r="K48" s="71" t="s">
        <v>5011</v>
      </c>
      <c r="L48" s="116" t="str">
        <f t="shared" si="3"/>
        <v>https://amazon.com/dp/B0C3B3DDY8</v>
      </c>
    </row>
    <row r="49" spans="1:12" ht="60" x14ac:dyDescent="0.2">
      <c r="A49" s="37" t="s">
        <v>2851</v>
      </c>
      <c r="B49" s="37" t="s">
        <v>2852</v>
      </c>
      <c r="C49" s="37" t="s">
        <v>860</v>
      </c>
      <c r="D49" s="67">
        <v>219.75690909090909</v>
      </c>
      <c r="E49" s="68">
        <v>176277.08769230769</v>
      </c>
      <c r="F49" s="68">
        <v>12086.63</v>
      </c>
      <c r="G49" s="70">
        <v>690</v>
      </c>
      <c r="H49" s="72">
        <v>55</v>
      </c>
      <c r="I49" s="70">
        <v>123</v>
      </c>
      <c r="J49" s="71">
        <v>4.4000000000000004</v>
      </c>
      <c r="K49" s="71" t="s">
        <v>2853</v>
      </c>
      <c r="L49" s="116" t="str">
        <f t="shared" ref="L49:L58" si="4">HYPERLINK(K49)</f>
        <v>https://amazon.com/dp/B0B5D6M3HN</v>
      </c>
    </row>
    <row r="50" spans="1:12" ht="45" x14ac:dyDescent="0.2">
      <c r="A50" s="37" t="s">
        <v>2247</v>
      </c>
      <c r="B50" s="37" t="s">
        <v>1206</v>
      </c>
      <c r="C50" s="37" t="s">
        <v>858</v>
      </c>
      <c r="D50" s="67">
        <v>21.74307692307692</v>
      </c>
      <c r="E50" s="68">
        <v>16134.09076923077</v>
      </c>
      <c r="F50" s="68">
        <v>847.9799999999999</v>
      </c>
      <c r="G50" s="70">
        <v>747</v>
      </c>
      <c r="H50" s="72">
        <v>39</v>
      </c>
      <c r="I50" s="70">
        <v>4031</v>
      </c>
      <c r="J50" s="71">
        <v>4.4000000000000004</v>
      </c>
      <c r="K50" s="71" t="s">
        <v>1207</v>
      </c>
      <c r="L50" s="116" t="str">
        <f t="shared" si="4"/>
        <v>https://amazon.com/dp/B083F65T8Q</v>
      </c>
    </row>
    <row r="51" spans="1:12" ht="45" x14ac:dyDescent="0.2">
      <c r="A51" s="37" t="s">
        <v>5003</v>
      </c>
      <c r="B51" s="37" t="s">
        <v>5004</v>
      </c>
      <c r="C51" s="37"/>
      <c r="D51" s="67">
        <v>475.41868421052629</v>
      </c>
      <c r="E51" s="68">
        <v>268657.85692307702</v>
      </c>
      <c r="F51" s="68">
        <v>18065.91</v>
      </c>
      <c r="G51" s="70">
        <v>298</v>
      </c>
      <c r="H51" s="72">
        <v>38</v>
      </c>
      <c r="I51" s="70">
        <v>60</v>
      </c>
      <c r="J51" s="71">
        <v>4.5999999999999996</v>
      </c>
      <c r="K51" s="71" t="s">
        <v>5005</v>
      </c>
      <c r="L51" s="116" t="str">
        <f t="shared" si="4"/>
        <v>https://amazon.com/dp/B0F4XRV4D5</v>
      </c>
    </row>
    <row r="52" spans="1:12" ht="45" x14ac:dyDescent="0.2">
      <c r="A52" s="37" t="s">
        <v>1726</v>
      </c>
      <c r="B52" s="37" t="s">
        <v>32</v>
      </c>
      <c r="C52" s="37" t="s">
        <v>858</v>
      </c>
      <c r="D52" s="67">
        <v>21.06848484848485</v>
      </c>
      <c r="E52" s="68">
        <v>24751.788461538461</v>
      </c>
      <c r="F52" s="68">
        <v>695.2600000000001</v>
      </c>
      <c r="G52" s="70">
        <v>864</v>
      </c>
      <c r="H52" s="72">
        <v>33</v>
      </c>
      <c r="I52" s="70">
        <v>1843</v>
      </c>
      <c r="J52" s="71">
        <v>4.3</v>
      </c>
      <c r="K52" s="71" t="s">
        <v>712</v>
      </c>
      <c r="L52" s="116" t="str">
        <f t="shared" si="4"/>
        <v>https://amazon.com/dp/B08JGZV52K</v>
      </c>
    </row>
    <row r="53" spans="1:12" ht="45" x14ac:dyDescent="0.2">
      <c r="A53" s="37" t="s">
        <v>2252</v>
      </c>
      <c r="B53" s="37" t="s">
        <v>2078</v>
      </c>
      <c r="C53" s="37" t="s">
        <v>860</v>
      </c>
      <c r="D53" s="67">
        <v>142.28360000000001</v>
      </c>
      <c r="E53" s="68">
        <v>29716.503076923069</v>
      </c>
      <c r="F53" s="68">
        <v>3557.09</v>
      </c>
      <c r="G53" s="70">
        <v>141</v>
      </c>
      <c r="H53" s="72">
        <v>25</v>
      </c>
      <c r="I53" s="70">
        <v>72</v>
      </c>
      <c r="J53" s="71">
        <v>4.5999999999999996</v>
      </c>
      <c r="K53" s="71" t="s">
        <v>2079</v>
      </c>
      <c r="L53" s="116" t="str">
        <f t="shared" si="4"/>
        <v>https://amazon.com/dp/B0CH9WW648</v>
      </c>
    </row>
    <row r="54" spans="1:12" ht="45" x14ac:dyDescent="0.2">
      <c r="A54" s="37" t="s">
        <v>2245</v>
      </c>
      <c r="B54" s="37" t="s">
        <v>1877</v>
      </c>
      <c r="C54" s="37" t="s">
        <v>860</v>
      </c>
      <c r="D54" s="67">
        <v>149.15333333333331</v>
      </c>
      <c r="E54" s="68">
        <v>64798.66</v>
      </c>
      <c r="F54" s="68">
        <v>2684.7599999999989</v>
      </c>
      <c r="G54" s="70">
        <v>405</v>
      </c>
      <c r="H54" s="72">
        <v>18</v>
      </c>
      <c r="I54" s="70">
        <v>133</v>
      </c>
      <c r="J54" s="71">
        <v>4.4000000000000004</v>
      </c>
      <c r="K54" s="71" t="s">
        <v>1878</v>
      </c>
      <c r="L54" s="116" t="str">
        <f t="shared" si="4"/>
        <v>https://amazon.com/dp/B0B2DNT34R</v>
      </c>
    </row>
    <row r="55" spans="1:12" ht="45" x14ac:dyDescent="0.2">
      <c r="A55" s="37" t="s">
        <v>2244</v>
      </c>
      <c r="B55" s="37" t="s">
        <v>1382</v>
      </c>
      <c r="C55" s="37" t="s">
        <v>860</v>
      </c>
      <c r="D55" s="67">
        <v>182.59153846153851</v>
      </c>
      <c r="E55" s="68">
        <v>25622.668461538458</v>
      </c>
      <c r="F55" s="68">
        <v>2373.690000000001</v>
      </c>
      <c r="G55" s="70">
        <v>132</v>
      </c>
      <c r="H55" s="72">
        <v>13</v>
      </c>
      <c r="I55" s="70">
        <v>42</v>
      </c>
      <c r="J55" s="71">
        <v>4.5</v>
      </c>
      <c r="K55" s="71" t="s">
        <v>1383</v>
      </c>
      <c r="L55" s="116" t="str">
        <f t="shared" si="4"/>
        <v>https://amazon.com/dp/B0CH9X7N72</v>
      </c>
    </row>
    <row r="56" spans="1:12" ht="45" x14ac:dyDescent="0.2">
      <c r="A56" s="37" t="s">
        <v>2248</v>
      </c>
      <c r="B56" s="37" t="s">
        <v>1208</v>
      </c>
      <c r="C56" s="37" t="s">
        <v>858</v>
      </c>
      <c r="D56" s="67">
        <v>50.902307692307687</v>
      </c>
      <c r="E56" s="68">
        <v>10843.117692307689</v>
      </c>
      <c r="F56" s="68">
        <v>661.7299999999999</v>
      </c>
      <c r="G56" s="70">
        <v>205</v>
      </c>
      <c r="H56" s="72">
        <v>13</v>
      </c>
      <c r="I56" s="70">
        <v>189</v>
      </c>
      <c r="J56" s="71">
        <v>4.4000000000000004</v>
      </c>
      <c r="K56" s="71" t="s">
        <v>1209</v>
      </c>
      <c r="L56" s="116" t="str">
        <f t="shared" si="4"/>
        <v>https://amazon.com/dp/B093KK4KDP</v>
      </c>
    </row>
    <row r="57" spans="1:12" ht="45" x14ac:dyDescent="0.2">
      <c r="A57" s="37" t="s">
        <v>5542</v>
      </c>
      <c r="B57" s="37" t="s">
        <v>1724</v>
      </c>
      <c r="C57" s="37" t="s">
        <v>860</v>
      </c>
      <c r="D57" s="67">
        <v>388.495</v>
      </c>
      <c r="E57" s="68">
        <v>72182.687692307692</v>
      </c>
      <c r="F57" s="68">
        <v>3884.95</v>
      </c>
      <c r="G57" s="70">
        <v>167</v>
      </c>
      <c r="H57" s="72">
        <v>10</v>
      </c>
      <c r="I57" s="70">
        <v>107</v>
      </c>
      <c r="J57" s="71">
        <v>4.2</v>
      </c>
      <c r="K57" s="71" t="s">
        <v>1725</v>
      </c>
      <c r="L57" s="116" t="str">
        <f t="shared" si="4"/>
        <v>https://amazon.com/dp/B09YRFC12R</v>
      </c>
    </row>
    <row r="58" spans="1:12" ht="30" x14ac:dyDescent="0.2">
      <c r="A58" s="37" t="s">
        <v>5249</v>
      </c>
      <c r="B58" s="37" t="s">
        <v>5012</v>
      </c>
      <c r="C58" s="37"/>
      <c r="D58" s="67">
        <v>10.221</v>
      </c>
      <c r="E58" s="68">
        <v>1066.189230769231</v>
      </c>
      <c r="F58" s="68">
        <v>102.21</v>
      </c>
      <c r="G58" s="70">
        <v>18</v>
      </c>
      <c r="H58" s="72">
        <v>10</v>
      </c>
      <c r="I58" s="70">
        <v>34</v>
      </c>
      <c r="J58" s="71">
        <v>4.9000000000000004</v>
      </c>
      <c r="K58" s="71" t="s">
        <v>5013</v>
      </c>
      <c r="L58" s="116" t="str">
        <f t="shared" si="4"/>
        <v>https://amazon.com/dp/B093VJKP86</v>
      </c>
    </row>
    <row r="59" spans="1:12" ht="45" x14ac:dyDescent="0.2">
      <c r="A59" s="37" t="s">
        <v>4026</v>
      </c>
      <c r="B59" s="37" t="s">
        <v>4027</v>
      </c>
      <c r="C59" s="37" t="s">
        <v>858</v>
      </c>
      <c r="D59" s="67">
        <v>148.49600000000001</v>
      </c>
      <c r="E59" s="68">
        <v>12822.126923076919</v>
      </c>
      <c r="F59" s="68">
        <v>1484.96</v>
      </c>
      <c r="G59" s="70">
        <v>55</v>
      </c>
      <c r="H59" s="72">
        <v>10</v>
      </c>
      <c r="I59" s="70">
        <v>260</v>
      </c>
      <c r="J59" s="71">
        <v>3.8</v>
      </c>
      <c r="K59" s="71" t="s">
        <v>4028</v>
      </c>
      <c r="L59" s="116" t="str">
        <f t="shared" ref="L59:L67" si="5">HYPERLINK(K59)</f>
        <v>https://amazon.com/dp/B09DT414TG</v>
      </c>
    </row>
    <row r="60" spans="1:12" ht="45" x14ac:dyDescent="0.2">
      <c r="A60" s="37" t="s">
        <v>2854</v>
      </c>
      <c r="B60" s="37" t="s">
        <v>103</v>
      </c>
      <c r="C60" s="37" t="s">
        <v>858</v>
      </c>
      <c r="D60" s="67">
        <v>116.45</v>
      </c>
      <c r="E60" s="68">
        <v>7182.8661538461538</v>
      </c>
      <c r="F60" s="68">
        <v>815.15</v>
      </c>
      <c r="G60" s="70">
        <v>53</v>
      </c>
      <c r="H60" s="72">
        <v>7</v>
      </c>
      <c r="I60" s="70">
        <v>260</v>
      </c>
      <c r="J60" s="71">
        <v>3.8</v>
      </c>
      <c r="K60" s="71" t="s">
        <v>713</v>
      </c>
      <c r="L60" s="116" t="str">
        <f t="shared" si="5"/>
        <v>https://amazon.com/dp/B09DT2N4NW</v>
      </c>
    </row>
    <row r="61" spans="1:12" ht="45" x14ac:dyDescent="0.2">
      <c r="A61" s="37" t="s">
        <v>2249</v>
      </c>
      <c r="B61" s="37" t="s">
        <v>1210</v>
      </c>
      <c r="C61" s="37" t="s">
        <v>860</v>
      </c>
      <c r="D61" s="67">
        <v>151.01400000000001</v>
      </c>
      <c r="E61" s="68">
        <v>94397.147692307699</v>
      </c>
      <c r="F61" s="68">
        <v>755.07</v>
      </c>
      <c r="G61" s="70">
        <v>684</v>
      </c>
      <c r="H61" s="72">
        <v>5</v>
      </c>
      <c r="I61" s="70">
        <v>90</v>
      </c>
      <c r="J61" s="71">
        <v>4</v>
      </c>
      <c r="K61" s="71" t="s">
        <v>1211</v>
      </c>
      <c r="L61" s="116" t="str">
        <f t="shared" si="5"/>
        <v>https://amazon.com/dp/B0B44PGTG3</v>
      </c>
    </row>
    <row r="62" spans="1:12" ht="45" x14ac:dyDescent="0.2">
      <c r="A62" s="37" t="s">
        <v>2075</v>
      </c>
      <c r="B62" s="37" t="s">
        <v>2076</v>
      </c>
      <c r="C62" s="37" t="s">
        <v>860</v>
      </c>
      <c r="D62" s="67">
        <v>295.61333333333329</v>
      </c>
      <c r="E62" s="68">
        <v>11308.61461538462</v>
      </c>
      <c r="F62" s="68">
        <v>886.83999999999992</v>
      </c>
      <c r="G62" s="70">
        <v>26</v>
      </c>
      <c r="H62" s="72">
        <v>3</v>
      </c>
      <c r="I62" s="70">
        <v>79</v>
      </c>
      <c r="J62" s="71">
        <v>4</v>
      </c>
      <c r="K62" s="71" t="s">
        <v>2077</v>
      </c>
      <c r="L62" s="116" t="str">
        <f t="shared" si="5"/>
        <v>https://amazon.com/dp/B09FJJQ5R9</v>
      </c>
    </row>
    <row r="63" spans="1:12" ht="45" x14ac:dyDescent="0.2">
      <c r="A63" s="37" t="s">
        <v>4023</v>
      </c>
      <c r="B63" s="37" t="s">
        <v>4024</v>
      </c>
      <c r="C63" s="37" t="s">
        <v>859</v>
      </c>
      <c r="D63" s="67">
        <v>110.99</v>
      </c>
      <c r="E63" s="68">
        <v>3787.7792307692312</v>
      </c>
      <c r="F63" s="68">
        <v>221.98</v>
      </c>
      <c r="G63" s="70">
        <v>33</v>
      </c>
      <c r="H63" s="72">
        <v>2</v>
      </c>
      <c r="I63" s="70">
        <v>86</v>
      </c>
      <c r="J63" s="71">
        <v>3.6</v>
      </c>
      <c r="K63" s="71" t="s">
        <v>4025</v>
      </c>
      <c r="L63" s="116" t="str">
        <f t="shared" si="5"/>
        <v>https://amazon.com/dp/B088FH54RB</v>
      </c>
    </row>
    <row r="64" spans="1:12" ht="60" x14ac:dyDescent="0.2">
      <c r="A64" s="37" t="s">
        <v>2246</v>
      </c>
      <c r="B64" s="37" t="s">
        <v>997</v>
      </c>
      <c r="C64" s="37" t="s">
        <v>860</v>
      </c>
      <c r="D64" s="67">
        <v>347.05</v>
      </c>
      <c r="E64" s="68">
        <v>19646.58769230769</v>
      </c>
      <c r="F64" s="68">
        <v>347.05</v>
      </c>
      <c r="G64" s="70">
        <v>59</v>
      </c>
      <c r="H64" s="72">
        <v>1</v>
      </c>
      <c r="I64" s="70">
        <v>163</v>
      </c>
      <c r="J64" s="71">
        <v>4.0999999999999996</v>
      </c>
      <c r="K64" s="71" t="s">
        <v>998</v>
      </c>
      <c r="L64" s="116" t="str">
        <f t="shared" si="5"/>
        <v>https://amazon.com/dp/B08SWH7LTZ</v>
      </c>
    </row>
    <row r="65" spans="1:12" ht="17" x14ac:dyDescent="0.2">
      <c r="A65" s="37" t="s">
        <v>2477</v>
      </c>
      <c r="B65" s="37" t="s">
        <v>2478</v>
      </c>
      <c r="C65" s="37" t="s">
        <v>858</v>
      </c>
      <c r="D65" s="67">
        <v>233.29</v>
      </c>
      <c r="E65" s="68">
        <v>1929.558461538461</v>
      </c>
      <c r="F65" s="68">
        <v>233.29</v>
      </c>
      <c r="G65" s="70">
        <v>5</v>
      </c>
      <c r="H65" s="72">
        <v>1</v>
      </c>
      <c r="I65" s="70"/>
      <c r="J65" s="71"/>
      <c r="K65" s="71" t="s">
        <v>2479</v>
      </c>
      <c r="L65" s="116" t="str">
        <f t="shared" si="5"/>
        <v>https://amazon.com/dp/B0BXW7KCCW</v>
      </c>
    </row>
    <row r="66" spans="1:12" ht="45" x14ac:dyDescent="0.2">
      <c r="A66" s="37" t="s">
        <v>2249</v>
      </c>
      <c r="B66" s="37" t="s">
        <v>2250</v>
      </c>
      <c r="C66" s="37" t="s">
        <v>860</v>
      </c>
      <c r="D66" s="67">
        <v>140.96</v>
      </c>
      <c r="E66" s="68">
        <v>13793.91</v>
      </c>
      <c r="F66" s="68">
        <v>0</v>
      </c>
      <c r="G66" s="70">
        <v>51</v>
      </c>
      <c r="H66" s="72">
        <v>0</v>
      </c>
      <c r="I66" s="70">
        <v>72</v>
      </c>
      <c r="J66" s="71">
        <v>4.5</v>
      </c>
      <c r="K66" s="71" t="s">
        <v>2251</v>
      </c>
      <c r="L66" s="116" t="str">
        <f t="shared" si="5"/>
        <v>https://amazon.com/dp/B0CT2LVJ4Z</v>
      </c>
    </row>
    <row r="67" spans="1:12" ht="45" x14ac:dyDescent="0.2">
      <c r="A67" s="37" t="s">
        <v>5014</v>
      </c>
      <c r="B67" s="37" t="s">
        <v>5015</v>
      </c>
      <c r="C67" s="37"/>
      <c r="D67" s="67">
        <v>9.99</v>
      </c>
      <c r="E67" s="68">
        <v>0</v>
      </c>
      <c r="F67" s="68">
        <v>0</v>
      </c>
      <c r="G67" s="70">
        <v>0</v>
      </c>
      <c r="H67" s="72">
        <v>0</v>
      </c>
      <c r="I67" s="70"/>
      <c r="J67" s="71"/>
      <c r="K67" s="71" t="s">
        <v>5016</v>
      </c>
      <c r="L67" s="116" t="str">
        <f t="shared" si="5"/>
        <v>https://amazon.com/dp/B0F8H9CWC7</v>
      </c>
    </row>
    <row r="68" spans="1:12" ht="17" x14ac:dyDescent="0.2">
      <c r="A68" s="43" t="s">
        <v>5</v>
      </c>
      <c r="B68" s="43"/>
      <c r="C68" s="123"/>
      <c r="D68" s="124"/>
      <c r="E68" s="124"/>
      <c r="F68" s="124"/>
      <c r="G68" s="125">
        <f>SUM(G41:G67)</f>
        <v>24611</v>
      </c>
      <c r="H68" s="125">
        <f>SUM(H41:H67)</f>
        <v>2934</v>
      </c>
      <c r="I68" s="125"/>
      <c r="J68" s="130"/>
      <c r="K68" s="43"/>
      <c r="L68" s="42"/>
    </row>
  </sheetData>
  <sortState xmlns:xlrd2="http://schemas.microsoft.com/office/spreadsheetml/2017/richdata2" ref="A9:L35">
    <sortCondition descending="1" ref="F9:F35"/>
  </sortState>
  <mergeCells count="3">
    <mergeCell ref="A1:L5"/>
    <mergeCell ref="A7:L7"/>
    <mergeCell ref="A39:L39"/>
  </mergeCell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2A7E2-3347-2C42-9F26-B405D3E4C460}">
  <sheetPr codeName="Sheet17"/>
  <dimension ref="A1:L126"/>
  <sheetViews>
    <sheetView workbookViewId="0">
      <selection activeCell="N11" sqref="N11"/>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6640625" style="38" hidden="1" customWidth="1"/>
    <col min="12" max="12" width="35.6640625" style="38" customWidth="1"/>
    <col min="13" max="16384" width="12.6640625" style="38"/>
  </cols>
  <sheetData>
    <row r="1" spans="1:12" ht="15.75" customHeight="1" x14ac:dyDescent="0.2">
      <c r="A1" s="278" t="e" vm="16">
        <v>#VALUE!</v>
      </c>
      <c r="B1" s="278"/>
      <c r="C1" s="278"/>
      <c r="D1" s="278"/>
      <c r="E1" s="278"/>
      <c r="F1" s="278"/>
      <c r="G1" s="278"/>
      <c r="H1" s="278"/>
      <c r="I1" s="278"/>
      <c r="J1" s="278"/>
      <c r="K1" s="278"/>
      <c r="L1" s="278"/>
    </row>
    <row r="2" spans="1:12" ht="15.75" customHeight="1" x14ac:dyDescent="0.2">
      <c r="A2" s="278"/>
      <c r="B2" s="278"/>
      <c r="C2" s="278"/>
      <c r="D2" s="278"/>
      <c r="E2" s="278"/>
      <c r="F2" s="278"/>
      <c r="G2" s="278"/>
      <c r="H2" s="278"/>
      <c r="I2" s="278"/>
      <c r="J2" s="278"/>
      <c r="K2" s="278"/>
      <c r="L2" s="278"/>
    </row>
    <row r="3" spans="1:12" ht="15.75" customHeight="1" x14ac:dyDescent="0.2">
      <c r="A3" s="278"/>
      <c r="B3" s="278"/>
      <c r="C3" s="278"/>
      <c r="D3" s="278"/>
      <c r="E3" s="278"/>
      <c r="F3" s="278"/>
      <c r="G3" s="278"/>
      <c r="H3" s="278"/>
      <c r="I3" s="278"/>
      <c r="J3" s="278"/>
      <c r="K3" s="278"/>
      <c r="L3" s="278"/>
    </row>
    <row r="4" spans="1:12" ht="15.75" customHeight="1" x14ac:dyDescent="0.2">
      <c r="A4" s="278"/>
      <c r="B4" s="278"/>
      <c r="C4" s="278"/>
      <c r="D4" s="278"/>
      <c r="E4" s="278"/>
      <c r="F4" s="278"/>
      <c r="G4" s="278"/>
      <c r="H4" s="278"/>
      <c r="I4" s="278"/>
      <c r="J4" s="278"/>
      <c r="K4" s="278"/>
      <c r="L4" s="278"/>
    </row>
    <row r="5" spans="1:12" ht="15.75" customHeight="1" x14ac:dyDescent="0.2">
      <c r="A5" s="278"/>
      <c r="B5" s="278"/>
      <c r="C5" s="278"/>
      <c r="D5" s="278"/>
      <c r="E5" s="278"/>
      <c r="F5" s="278"/>
      <c r="G5" s="278"/>
      <c r="H5" s="278"/>
      <c r="I5" s="278"/>
      <c r="J5" s="278"/>
      <c r="K5" s="278"/>
      <c r="L5" s="278"/>
    </row>
    <row r="6" spans="1:12" x14ac:dyDescent="0.2">
      <c r="B6" s="62"/>
      <c r="C6" s="63"/>
      <c r="E6" s="62"/>
      <c r="F6" s="64"/>
      <c r="G6" s="64"/>
      <c r="H6" s="64"/>
      <c r="I6" s="65"/>
      <c r="J6" s="62"/>
    </row>
    <row r="7" spans="1:12" ht="16" customHeight="1"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45" x14ac:dyDescent="0.2">
      <c r="A9" s="37" t="s">
        <v>4151</v>
      </c>
      <c r="B9" s="37" t="s">
        <v>2895</v>
      </c>
      <c r="C9" s="37" t="s">
        <v>860</v>
      </c>
      <c r="D9" s="67">
        <v>402.9943874643875</v>
      </c>
      <c r="E9" s="68">
        <v>5292225.2726402562</v>
      </c>
      <c r="F9" s="69">
        <v>424353.09</v>
      </c>
      <c r="G9" s="70">
        <v>11900</v>
      </c>
      <c r="H9" s="70">
        <v>1053</v>
      </c>
      <c r="I9" s="70">
        <v>946</v>
      </c>
      <c r="J9" s="71">
        <v>4.3</v>
      </c>
      <c r="K9" s="71" t="s">
        <v>2896</v>
      </c>
      <c r="L9" s="116" t="str">
        <f t="shared" ref="L9:L64" si="0">HYPERLINK(K9)</f>
        <v>https://amazon.com/dp/B0C33Y285Y</v>
      </c>
    </row>
    <row r="10" spans="1:12" ht="45" x14ac:dyDescent="0.2">
      <c r="A10" s="37" t="s">
        <v>5082</v>
      </c>
      <c r="B10" s="37" t="s">
        <v>2507</v>
      </c>
      <c r="C10" s="37" t="s">
        <v>860</v>
      </c>
      <c r="D10" s="67">
        <v>450.47376562500011</v>
      </c>
      <c r="E10" s="68">
        <v>2668049.8023639461</v>
      </c>
      <c r="F10" s="69">
        <v>288303.21000000008</v>
      </c>
      <c r="G10" s="70">
        <v>5272</v>
      </c>
      <c r="H10" s="70">
        <v>640</v>
      </c>
      <c r="I10" s="70">
        <v>657</v>
      </c>
      <c r="J10" s="71">
        <v>4.4000000000000004</v>
      </c>
      <c r="K10" s="71" t="s">
        <v>2508</v>
      </c>
      <c r="L10" s="116" t="str">
        <f t="shared" si="0"/>
        <v>https://amazon.com/dp/B0BNKHCXVC</v>
      </c>
    </row>
    <row r="11" spans="1:12" ht="60" x14ac:dyDescent="0.2">
      <c r="A11" s="37" t="s">
        <v>1221</v>
      </c>
      <c r="B11" s="37" t="s">
        <v>122</v>
      </c>
      <c r="C11" s="37" t="s">
        <v>860</v>
      </c>
      <c r="D11" s="67">
        <v>199.94872117400419</v>
      </c>
      <c r="E11" s="68">
        <v>3279131.3899999992</v>
      </c>
      <c r="F11" s="69">
        <v>286126.62</v>
      </c>
      <c r="G11" s="70">
        <v>15070</v>
      </c>
      <c r="H11" s="70">
        <v>1431</v>
      </c>
      <c r="I11" s="70">
        <v>1467</v>
      </c>
      <c r="J11" s="71">
        <v>4.4000000000000004</v>
      </c>
      <c r="K11" s="71" t="s">
        <v>716</v>
      </c>
      <c r="L11" s="116" t="str">
        <f t="shared" si="0"/>
        <v>https://amazon.com/dp/B09KZTYD18</v>
      </c>
    </row>
    <row r="12" spans="1:12" ht="60" x14ac:dyDescent="0.2">
      <c r="A12" s="37" t="s">
        <v>1384</v>
      </c>
      <c r="B12" s="37" t="s">
        <v>915</v>
      </c>
      <c r="C12" s="37" t="s">
        <v>860</v>
      </c>
      <c r="D12" s="67">
        <v>216.04210049423389</v>
      </c>
      <c r="E12" s="68">
        <v>2101031.8215384609</v>
      </c>
      <c r="F12" s="69">
        <v>262275.10999999993</v>
      </c>
      <c r="G12" s="70">
        <v>9138</v>
      </c>
      <c r="H12" s="70">
        <v>1214</v>
      </c>
      <c r="I12" s="70">
        <v>635</v>
      </c>
      <c r="J12" s="71">
        <v>4.5</v>
      </c>
      <c r="K12" s="71" t="s">
        <v>916</v>
      </c>
      <c r="L12" s="116" t="str">
        <f t="shared" si="0"/>
        <v>https://amazon.com/dp/B0CTHJW813</v>
      </c>
    </row>
    <row r="13" spans="1:12" ht="45" x14ac:dyDescent="0.2">
      <c r="A13" s="37" t="s">
        <v>4160</v>
      </c>
      <c r="B13" s="37" t="s">
        <v>121</v>
      </c>
      <c r="C13" s="37" t="s">
        <v>860</v>
      </c>
      <c r="D13" s="67">
        <v>1123.7589473684211</v>
      </c>
      <c r="E13" s="68">
        <v>2391712.4007692309</v>
      </c>
      <c r="F13" s="69">
        <v>213514.2</v>
      </c>
      <c r="G13" s="70">
        <v>1958</v>
      </c>
      <c r="H13" s="70">
        <v>190</v>
      </c>
      <c r="I13" s="70">
        <v>440</v>
      </c>
      <c r="J13" s="71">
        <v>4.5</v>
      </c>
      <c r="K13" s="71" t="s">
        <v>714</v>
      </c>
      <c r="L13" s="116" t="str">
        <f t="shared" si="0"/>
        <v>https://amazon.com/dp/B091BQNR3S</v>
      </c>
    </row>
    <row r="14" spans="1:12" ht="45" x14ac:dyDescent="0.2">
      <c r="A14" s="37" t="s">
        <v>2278</v>
      </c>
      <c r="B14" s="37" t="s">
        <v>120</v>
      </c>
      <c r="C14" s="37" t="s">
        <v>860</v>
      </c>
      <c r="D14" s="67">
        <v>159.29521805661821</v>
      </c>
      <c r="E14" s="68">
        <v>2256668.4276923081</v>
      </c>
      <c r="F14" s="69">
        <v>208198.85</v>
      </c>
      <c r="G14" s="70">
        <v>11924</v>
      </c>
      <c r="H14" s="70">
        <v>1307</v>
      </c>
      <c r="I14" s="70">
        <v>1348</v>
      </c>
      <c r="J14" s="71">
        <v>4.4000000000000004</v>
      </c>
      <c r="K14" s="71" t="s">
        <v>717</v>
      </c>
      <c r="L14" s="116" t="str">
        <f t="shared" si="0"/>
        <v>https://amazon.com/dp/B08XK3DJ42</v>
      </c>
    </row>
    <row r="15" spans="1:12" ht="45" x14ac:dyDescent="0.2">
      <c r="A15" s="37" t="s">
        <v>5017</v>
      </c>
      <c r="B15" s="37" t="s">
        <v>2085</v>
      </c>
      <c r="C15" s="37" t="s">
        <v>860</v>
      </c>
      <c r="D15" s="67">
        <v>375.69650000000001</v>
      </c>
      <c r="E15" s="68">
        <v>856621.27076923079</v>
      </c>
      <c r="F15" s="69">
        <v>202876.11</v>
      </c>
      <c r="G15" s="70">
        <v>1330</v>
      </c>
      <c r="H15" s="70">
        <v>540</v>
      </c>
      <c r="I15" s="70">
        <v>544</v>
      </c>
      <c r="J15" s="71">
        <v>4.4000000000000004</v>
      </c>
      <c r="K15" s="71" t="s">
        <v>2086</v>
      </c>
      <c r="L15" s="267" t="str">
        <f t="shared" si="0"/>
        <v>https://amazon.com/dp/B08TBRDH7W</v>
      </c>
    </row>
    <row r="16" spans="1:12" ht="60" x14ac:dyDescent="0.2">
      <c r="A16" s="37" t="s">
        <v>5083</v>
      </c>
      <c r="B16" s="37" t="s">
        <v>3417</v>
      </c>
      <c r="C16" s="37" t="s">
        <v>860</v>
      </c>
      <c r="D16" s="67">
        <v>378.70940074906372</v>
      </c>
      <c r="E16" s="68">
        <v>1339234.616153846</v>
      </c>
      <c r="F16" s="69">
        <v>202230.82</v>
      </c>
      <c r="G16" s="70">
        <v>2650</v>
      </c>
      <c r="H16" s="70">
        <v>534</v>
      </c>
      <c r="I16" s="70">
        <v>716</v>
      </c>
      <c r="J16" s="71">
        <v>4.3</v>
      </c>
      <c r="K16" s="71" t="s">
        <v>3418</v>
      </c>
      <c r="L16" s="267" t="str">
        <f t="shared" si="0"/>
        <v>https://amazon.com/dp/B08TR5PS5V</v>
      </c>
    </row>
    <row r="17" spans="1:12" ht="45" x14ac:dyDescent="0.2">
      <c r="A17" s="37" t="s">
        <v>5271</v>
      </c>
      <c r="B17" s="37" t="s">
        <v>2509</v>
      </c>
      <c r="C17" s="37" t="s">
        <v>859</v>
      </c>
      <c r="D17" s="67">
        <v>77.954851572884365</v>
      </c>
      <c r="E17" s="68">
        <v>3240939.6669230768</v>
      </c>
      <c r="F17" s="69">
        <v>175944.1</v>
      </c>
      <c r="G17" s="70">
        <v>40238</v>
      </c>
      <c r="H17" s="70">
        <v>2257</v>
      </c>
      <c r="I17" s="70">
        <v>6334</v>
      </c>
      <c r="J17" s="71">
        <v>4.0999999999999996</v>
      </c>
      <c r="K17" s="71" t="s">
        <v>2510</v>
      </c>
      <c r="L17" s="267" t="str">
        <f t="shared" si="0"/>
        <v>https://amazon.com/dp/B0C3QQYQ1B</v>
      </c>
    </row>
    <row r="18" spans="1:12" ht="45" x14ac:dyDescent="0.2">
      <c r="A18" s="37" t="s">
        <v>2520</v>
      </c>
      <c r="B18" s="37" t="s">
        <v>1730</v>
      </c>
      <c r="C18" s="37" t="s">
        <v>864</v>
      </c>
      <c r="D18" s="67">
        <v>284.84068181818179</v>
      </c>
      <c r="E18" s="68">
        <v>1399538.02</v>
      </c>
      <c r="F18" s="69">
        <v>162928.87</v>
      </c>
      <c r="G18" s="70">
        <v>4398</v>
      </c>
      <c r="H18" s="70">
        <v>572</v>
      </c>
      <c r="I18" s="70">
        <v>167</v>
      </c>
      <c r="J18" s="71">
        <v>4.5999999999999996</v>
      </c>
      <c r="K18" s="71" t="s">
        <v>1731</v>
      </c>
      <c r="L18" s="267" t="str">
        <f t="shared" si="0"/>
        <v>https://amazon.com/dp/B0DFM25BZB</v>
      </c>
    </row>
    <row r="19" spans="1:12" ht="45" x14ac:dyDescent="0.2">
      <c r="A19" s="37" t="s">
        <v>4029</v>
      </c>
      <c r="B19" s="37" t="s">
        <v>2916</v>
      </c>
      <c r="C19" s="37" t="s">
        <v>860</v>
      </c>
      <c r="D19" s="67">
        <v>158.5913888888889</v>
      </c>
      <c r="E19" s="68">
        <v>1070499.9484615391</v>
      </c>
      <c r="F19" s="69">
        <v>68511.48000000001</v>
      </c>
      <c r="G19" s="70">
        <v>5133</v>
      </c>
      <c r="H19" s="70">
        <v>432</v>
      </c>
      <c r="I19" s="70">
        <v>933</v>
      </c>
      <c r="J19" s="71">
        <v>4.5</v>
      </c>
      <c r="K19" s="71" t="s">
        <v>2917</v>
      </c>
      <c r="L19" s="267" t="str">
        <f t="shared" si="0"/>
        <v>https://amazon.com/dp/B09LH3QFFQ</v>
      </c>
    </row>
    <row r="20" spans="1:12" ht="45" x14ac:dyDescent="0.2">
      <c r="A20" s="37" t="s">
        <v>5250</v>
      </c>
      <c r="B20" s="37" t="s">
        <v>2481</v>
      </c>
      <c r="C20" s="37" t="s">
        <v>860</v>
      </c>
      <c r="D20" s="67">
        <v>237.2689928057554</v>
      </c>
      <c r="E20" s="68">
        <v>575831.62538461538</v>
      </c>
      <c r="F20" s="69">
        <v>65960.78</v>
      </c>
      <c r="G20" s="70">
        <v>1392</v>
      </c>
      <c r="H20" s="70">
        <v>278</v>
      </c>
      <c r="I20" s="70">
        <v>75</v>
      </c>
      <c r="J20" s="71">
        <v>4.4000000000000004</v>
      </c>
      <c r="K20" s="71" t="s">
        <v>2482</v>
      </c>
      <c r="L20" s="267" t="str">
        <f t="shared" si="0"/>
        <v>https://amazon.com/dp/B0DMW4QY3T</v>
      </c>
    </row>
    <row r="21" spans="1:12" ht="45" x14ac:dyDescent="0.2">
      <c r="A21" s="37" t="s">
        <v>5251</v>
      </c>
      <c r="B21" s="37" t="s">
        <v>2256</v>
      </c>
      <c r="C21" s="37" t="s">
        <v>860</v>
      </c>
      <c r="D21" s="67">
        <v>2189.6182142857142</v>
      </c>
      <c r="E21" s="68">
        <v>477095.48692307703</v>
      </c>
      <c r="F21" s="69">
        <v>61309.31</v>
      </c>
      <c r="G21" s="70">
        <v>110</v>
      </c>
      <c r="H21" s="70">
        <v>28</v>
      </c>
      <c r="I21" s="70">
        <v>7</v>
      </c>
      <c r="J21" s="71">
        <v>5</v>
      </c>
      <c r="K21" s="71" t="s">
        <v>2257</v>
      </c>
      <c r="L21" s="267" t="str">
        <f t="shared" si="0"/>
        <v>https://amazon.com/dp/B09YQ1NQXD</v>
      </c>
    </row>
    <row r="22" spans="1:12" ht="45" x14ac:dyDescent="0.2">
      <c r="A22" s="37" t="s">
        <v>2480</v>
      </c>
      <c r="B22" s="37" t="s">
        <v>123</v>
      </c>
      <c r="C22" s="37" t="s">
        <v>860</v>
      </c>
      <c r="D22" s="67">
        <v>794.51626666666664</v>
      </c>
      <c r="E22" s="68">
        <v>715657.76230769232</v>
      </c>
      <c r="F22" s="69">
        <v>59588.72</v>
      </c>
      <c r="G22" s="70">
        <v>858</v>
      </c>
      <c r="H22" s="70">
        <v>75</v>
      </c>
      <c r="I22" s="70">
        <v>339</v>
      </c>
      <c r="J22" s="71">
        <v>4.5999999999999996</v>
      </c>
      <c r="K22" s="71" t="s">
        <v>715</v>
      </c>
      <c r="L22" s="267" t="str">
        <f t="shared" si="0"/>
        <v>https://amazon.com/dp/B0B1MB6YG8</v>
      </c>
    </row>
    <row r="23" spans="1:12" ht="45" x14ac:dyDescent="0.2">
      <c r="A23" s="37" t="s">
        <v>2080</v>
      </c>
      <c r="B23" s="37" t="s">
        <v>1385</v>
      </c>
      <c r="C23" s="37" t="s">
        <v>860</v>
      </c>
      <c r="D23" s="67">
        <v>642.39025641025648</v>
      </c>
      <c r="E23" s="68">
        <v>511120.08846153849</v>
      </c>
      <c r="F23" s="69">
        <v>50106.44</v>
      </c>
      <c r="G23" s="70">
        <v>682</v>
      </c>
      <c r="H23" s="70">
        <v>78</v>
      </c>
      <c r="I23" s="70">
        <v>50</v>
      </c>
      <c r="J23" s="71">
        <v>4.4000000000000004</v>
      </c>
      <c r="K23" s="71" t="s">
        <v>1386</v>
      </c>
      <c r="L23" s="267" t="str">
        <f t="shared" si="0"/>
        <v>https://amazon.com/dp/B0D812Q21B</v>
      </c>
    </row>
    <row r="24" spans="1:12" ht="45" x14ac:dyDescent="0.2">
      <c r="A24" s="37" t="s">
        <v>1727</v>
      </c>
      <c r="B24" s="37" t="s">
        <v>1728</v>
      </c>
      <c r="C24" s="37" t="s">
        <v>860</v>
      </c>
      <c r="D24" s="67">
        <v>1204.3795121951221</v>
      </c>
      <c r="E24" s="68">
        <v>538652.39230769232</v>
      </c>
      <c r="F24" s="69">
        <v>49379.56</v>
      </c>
      <c r="G24" s="70">
        <v>423</v>
      </c>
      <c r="H24" s="70">
        <v>41</v>
      </c>
      <c r="I24" s="70">
        <v>86</v>
      </c>
      <c r="J24" s="71">
        <v>4.3</v>
      </c>
      <c r="K24" s="71" t="s">
        <v>1729</v>
      </c>
      <c r="L24" s="267" t="str">
        <f t="shared" si="0"/>
        <v>https://amazon.com/dp/B0B3JB2P5H</v>
      </c>
    </row>
    <row r="25" spans="1:12" ht="45" x14ac:dyDescent="0.2">
      <c r="A25" s="37" t="s">
        <v>1212</v>
      </c>
      <c r="B25" s="37" t="s">
        <v>1213</v>
      </c>
      <c r="C25" s="37" t="s">
        <v>860</v>
      </c>
      <c r="D25" s="67">
        <v>1904.9688000000001</v>
      </c>
      <c r="E25" s="68">
        <v>639058.74846153834</v>
      </c>
      <c r="F25" s="69">
        <v>47624.22</v>
      </c>
      <c r="G25" s="70">
        <v>334</v>
      </c>
      <c r="H25" s="70">
        <v>25</v>
      </c>
      <c r="I25" s="70">
        <v>424</v>
      </c>
      <c r="J25" s="71">
        <v>4.2</v>
      </c>
      <c r="K25" s="71" t="s">
        <v>1214</v>
      </c>
      <c r="L25" s="267" t="str">
        <f t="shared" si="0"/>
        <v>https://amazon.com/dp/B0D2ZM4HL3</v>
      </c>
    </row>
    <row r="26" spans="1:12" ht="45" x14ac:dyDescent="0.2">
      <c r="A26" s="37" t="s">
        <v>5543</v>
      </c>
      <c r="B26" s="37" t="s">
        <v>2081</v>
      </c>
      <c r="C26" s="37" t="s">
        <v>859</v>
      </c>
      <c r="D26" s="67">
        <v>101.5971962616822</v>
      </c>
      <c r="E26" s="68">
        <v>717475.63307692297</v>
      </c>
      <c r="F26" s="69">
        <v>43483.599999999977</v>
      </c>
      <c r="G26" s="70">
        <v>5138</v>
      </c>
      <c r="H26" s="70">
        <v>428</v>
      </c>
      <c r="I26" s="70">
        <v>187</v>
      </c>
      <c r="J26" s="71">
        <v>4.4000000000000004</v>
      </c>
      <c r="K26" s="71" t="s">
        <v>2082</v>
      </c>
      <c r="L26" s="267" t="str">
        <f t="shared" si="0"/>
        <v>https://amazon.com/dp/B0DMVNH5TT</v>
      </c>
    </row>
    <row r="27" spans="1:12" ht="45" x14ac:dyDescent="0.2">
      <c r="A27" s="37" t="s">
        <v>5018</v>
      </c>
      <c r="B27" s="37" t="s">
        <v>2083</v>
      </c>
      <c r="C27" s="37" t="s">
        <v>860</v>
      </c>
      <c r="D27" s="67">
        <v>1817.355</v>
      </c>
      <c r="E27" s="68">
        <v>332044.49769230757</v>
      </c>
      <c r="F27" s="69">
        <v>36347.1</v>
      </c>
      <c r="G27" s="70">
        <v>130</v>
      </c>
      <c r="H27" s="70">
        <v>20</v>
      </c>
      <c r="I27" s="70">
        <v>15</v>
      </c>
      <c r="J27" s="71">
        <v>4.2</v>
      </c>
      <c r="K27" s="71" t="s">
        <v>2084</v>
      </c>
      <c r="L27" s="267" t="str">
        <f t="shared" si="0"/>
        <v>https://amazon.com/dp/B0D6YZT8Y5</v>
      </c>
    </row>
    <row r="28" spans="1:12" ht="45" x14ac:dyDescent="0.2">
      <c r="A28" s="37" t="s">
        <v>3419</v>
      </c>
      <c r="B28" s="37" t="s">
        <v>3420</v>
      </c>
      <c r="C28" s="37" t="s">
        <v>860</v>
      </c>
      <c r="D28" s="67">
        <v>510.05250000000001</v>
      </c>
      <c r="E28" s="68">
        <v>527170.88153846154</v>
      </c>
      <c r="F28" s="69">
        <v>28562.94</v>
      </c>
      <c r="G28" s="70">
        <v>834</v>
      </c>
      <c r="H28" s="70">
        <v>56</v>
      </c>
      <c r="I28" s="70">
        <v>189</v>
      </c>
      <c r="J28" s="71">
        <v>4.5999999999999996</v>
      </c>
      <c r="K28" s="71" t="s">
        <v>3421</v>
      </c>
      <c r="L28" s="267" t="str">
        <f t="shared" si="0"/>
        <v>https://amazon.com/dp/B0C1YB3N42</v>
      </c>
    </row>
    <row r="29" spans="1:12" ht="45" x14ac:dyDescent="0.2">
      <c r="A29" s="37" t="s">
        <v>5544</v>
      </c>
      <c r="B29" s="37" t="s">
        <v>3422</v>
      </c>
      <c r="C29" s="37" t="s">
        <v>860</v>
      </c>
      <c r="D29" s="67">
        <v>853.41172413793095</v>
      </c>
      <c r="E29" s="68">
        <v>278370.20153846149</v>
      </c>
      <c r="F29" s="69">
        <v>24748.94</v>
      </c>
      <c r="G29" s="70">
        <v>206</v>
      </c>
      <c r="H29" s="70">
        <v>29</v>
      </c>
      <c r="I29" s="70">
        <v>7</v>
      </c>
      <c r="J29" s="71">
        <v>5</v>
      </c>
      <c r="K29" s="71" t="s">
        <v>3423</v>
      </c>
      <c r="L29" s="267" t="str">
        <f t="shared" si="0"/>
        <v>https://amazon.com/dp/B0DFLWDPK2</v>
      </c>
    </row>
    <row r="30" spans="1:12" ht="45" x14ac:dyDescent="0.2">
      <c r="A30" s="37" t="s">
        <v>1536</v>
      </c>
      <c r="B30" s="37" t="s">
        <v>1537</v>
      </c>
      <c r="C30" s="37" t="s">
        <v>859</v>
      </c>
      <c r="D30" s="67">
        <v>59.121031518624648</v>
      </c>
      <c r="E30" s="68">
        <v>407165.07769230771</v>
      </c>
      <c r="F30" s="69">
        <v>20633.240000000002</v>
      </c>
      <c r="G30" s="70">
        <v>6927</v>
      </c>
      <c r="H30" s="70">
        <v>349</v>
      </c>
      <c r="I30" s="70">
        <v>517</v>
      </c>
      <c r="J30" s="71">
        <v>4.4000000000000004</v>
      </c>
      <c r="K30" s="71" t="s">
        <v>1538</v>
      </c>
      <c r="L30" s="267" t="str">
        <f t="shared" si="0"/>
        <v>https://amazon.com/dp/B0D9VPW238</v>
      </c>
    </row>
    <row r="31" spans="1:12" ht="45" x14ac:dyDescent="0.2">
      <c r="A31" s="37" t="s">
        <v>2855</v>
      </c>
      <c r="B31" s="37" t="s">
        <v>1879</v>
      </c>
      <c r="C31" s="37" t="s">
        <v>860</v>
      </c>
      <c r="D31" s="67">
        <v>655.2340740740741</v>
      </c>
      <c r="E31" s="68">
        <v>177072.36846153851</v>
      </c>
      <c r="F31" s="69">
        <v>17691.32</v>
      </c>
      <c r="G31" s="70">
        <v>234</v>
      </c>
      <c r="H31" s="70">
        <v>27</v>
      </c>
      <c r="I31" s="70">
        <v>89</v>
      </c>
      <c r="J31" s="71">
        <v>4.4000000000000004</v>
      </c>
      <c r="K31" s="71" t="s">
        <v>1880</v>
      </c>
      <c r="L31" s="116" t="str">
        <f t="shared" si="0"/>
        <v>https://amazon.com/dp/B0DBVBSPDL</v>
      </c>
    </row>
    <row r="32" spans="1:12" ht="45" x14ac:dyDescent="0.2">
      <c r="A32" s="37" t="s">
        <v>5019</v>
      </c>
      <c r="B32" s="37" t="s">
        <v>4030</v>
      </c>
      <c r="C32" s="37" t="s">
        <v>860</v>
      </c>
      <c r="D32" s="67">
        <v>308.76526315789471</v>
      </c>
      <c r="E32" s="68">
        <v>196185.8984615384</v>
      </c>
      <c r="F32" s="69">
        <v>17599.62</v>
      </c>
      <c r="G32" s="70">
        <v>324</v>
      </c>
      <c r="H32" s="70">
        <v>57</v>
      </c>
      <c r="I32" s="70">
        <v>47</v>
      </c>
      <c r="J32" s="71">
        <v>4.8</v>
      </c>
      <c r="K32" s="71" t="s">
        <v>4031</v>
      </c>
      <c r="L32" s="116" t="str">
        <f t="shared" si="0"/>
        <v>https://amazon.com/dp/B0DT6CDWKK</v>
      </c>
    </row>
    <row r="33" spans="1:12" ht="60" x14ac:dyDescent="0.2">
      <c r="A33" s="37" t="s">
        <v>2862</v>
      </c>
      <c r="B33" s="37" t="s">
        <v>2863</v>
      </c>
      <c r="C33" s="37" t="s">
        <v>860</v>
      </c>
      <c r="D33" s="67">
        <v>1693.596</v>
      </c>
      <c r="E33" s="68">
        <v>187248.4030769231</v>
      </c>
      <c r="F33" s="69">
        <v>16935.96</v>
      </c>
      <c r="G33" s="70">
        <v>54</v>
      </c>
      <c r="H33" s="70">
        <v>10</v>
      </c>
      <c r="I33" s="70">
        <v>88</v>
      </c>
      <c r="J33" s="71">
        <v>4.4000000000000004</v>
      </c>
      <c r="K33" s="71" t="s">
        <v>2864</v>
      </c>
      <c r="L33" s="116" t="str">
        <f t="shared" si="0"/>
        <v>https://amazon.com/dp/B0DT8JCQ5G</v>
      </c>
    </row>
    <row r="34" spans="1:12" ht="45" x14ac:dyDescent="0.2">
      <c r="A34" s="37" t="s">
        <v>5545</v>
      </c>
      <c r="B34" s="37" t="s">
        <v>5546</v>
      </c>
      <c r="C34" s="37"/>
      <c r="D34" s="67">
        <v>256.56585365853658</v>
      </c>
      <c r="E34" s="68">
        <v>127039.56923076919</v>
      </c>
      <c r="F34" s="69">
        <v>10519.2</v>
      </c>
      <c r="G34" s="70">
        <v>41</v>
      </c>
      <c r="H34" s="70">
        <v>41</v>
      </c>
      <c r="I34" s="70">
        <v>2</v>
      </c>
      <c r="J34" s="71">
        <v>5</v>
      </c>
      <c r="K34" s="71" t="s">
        <v>5547</v>
      </c>
      <c r="L34" s="116" t="str">
        <f t="shared" si="0"/>
        <v>https://amazon.com/dp/B0FS11XMH1</v>
      </c>
    </row>
    <row r="35" spans="1:12" ht="17" x14ac:dyDescent="0.2">
      <c r="A35" s="37" t="s">
        <v>5020</v>
      </c>
      <c r="B35" s="37" t="s">
        <v>5021</v>
      </c>
      <c r="C35" s="37"/>
      <c r="D35" s="67">
        <v>3401.436666666666</v>
      </c>
      <c r="E35" s="68">
        <v>124438.82769230771</v>
      </c>
      <c r="F35" s="69">
        <v>10204.31</v>
      </c>
      <c r="G35" s="70">
        <v>11</v>
      </c>
      <c r="H35" s="70">
        <v>3</v>
      </c>
      <c r="I35" s="70"/>
      <c r="J35" s="71"/>
      <c r="K35" s="71" t="s">
        <v>5022</v>
      </c>
      <c r="L35" s="116" t="str">
        <f t="shared" si="0"/>
        <v>https://amazon.com/dp/B0FC33DQD9</v>
      </c>
    </row>
    <row r="36" spans="1:12" ht="45" x14ac:dyDescent="0.2">
      <c r="A36" s="37" t="s">
        <v>5548</v>
      </c>
      <c r="B36" s="37" t="s">
        <v>5549</v>
      </c>
      <c r="C36" s="37"/>
      <c r="D36" s="67">
        <v>189.01581395348839</v>
      </c>
      <c r="E36" s="68">
        <v>98157.366153846189</v>
      </c>
      <c r="F36" s="69">
        <v>8127.6800000000012</v>
      </c>
      <c r="G36" s="70">
        <v>43</v>
      </c>
      <c r="H36" s="70">
        <v>43</v>
      </c>
      <c r="I36" s="70">
        <v>4</v>
      </c>
      <c r="J36" s="71">
        <v>5</v>
      </c>
      <c r="K36" s="71" t="s">
        <v>5550</v>
      </c>
      <c r="L36" s="116" t="str">
        <f t="shared" si="0"/>
        <v>https://amazon.com/dp/B0FS12V1XC</v>
      </c>
    </row>
    <row r="37" spans="1:12" ht="45" x14ac:dyDescent="0.2">
      <c r="A37" s="37" t="s">
        <v>5026</v>
      </c>
      <c r="B37" s="37" t="s">
        <v>2261</v>
      </c>
      <c r="C37" s="37" t="s">
        <v>860</v>
      </c>
      <c r="D37" s="67">
        <v>171.94978260869561</v>
      </c>
      <c r="E37" s="68">
        <v>45481.699230769227</v>
      </c>
      <c r="F37" s="69">
        <v>7909.6899999999987</v>
      </c>
      <c r="G37" s="70">
        <v>88</v>
      </c>
      <c r="H37" s="70">
        <v>46</v>
      </c>
      <c r="I37" s="70">
        <v>707</v>
      </c>
      <c r="J37" s="71">
        <v>4.3</v>
      </c>
      <c r="K37" s="71" t="s">
        <v>2262</v>
      </c>
      <c r="L37" s="116" t="str">
        <f t="shared" si="0"/>
        <v>https://amazon.com/dp/B09P9KG6GN</v>
      </c>
    </row>
    <row r="38" spans="1:12" ht="45" x14ac:dyDescent="0.2">
      <c r="A38" s="37" t="s">
        <v>2087</v>
      </c>
      <c r="B38" s="37" t="s">
        <v>2088</v>
      </c>
      <c r="C38" s="37" t="s">
        <v>860</v>
      </c>
      <c r="D38" s="67">
        <v>263.11107142857139</v>
      </c>
      <c r="E38" s="68">
        <v>92092.357692307705</v>
      </c>
      <c r="F38" s="69">
        <v>7367.1099999999988</v>
      </c>
      <c r="G38" s="70">
        <v>287</v>
      </c>
      <c r="H38" s="70">
        <v>28</v>
      </c>
      <c r="I38" s="70">
        <v>275</v>
      </c>
      <c r="J38" s="71">
        <v>4.4000000000000004</v>
      </c>
      <c r="K38" s="71" t="s">
        <v>2089</v>
      </c>
      <c r="L38" s="116" t="str">
        <f t="shared" si="0"/>
        <v>https://amazon.com/dp/B0DK4RLZW9</v>
      </c>
    </row>
    <row r="39" spans="1:12" ht="45" x14ac:dyDescent="0.2">
      <c r="A39" s="37" t="s">
        <v>2255</v>
      </c>
      <c r="B39" s="37" t="s">
        <v>2093</v>
      </c>
      <c r="C39" s="37" t="s">
        <v>859</v>
      </c>
      <c r="D39" s="67">
        <v>153.80478260869569</v>
      </c>
      <c r="E39" s="68">
        <v>82549.713076923101</v>
      </c>
      <c r="F39" s="69">
        <v>7075.0200000000013</v>
      </c>
      <c r="G39" s="70">
        <v>330</v>
      </c>
      <c r="H39" s="70">
        <v>46</v>
      </c>
      <c r="I39" s="70">
        <v>49</v>
      </c>
      <c r="J39" s="71">
        <v>3.7</v>
      </c>
      <c r="K39" s="71" t="s">
        <v>2094</v>
      </c>
      <c r="L39" s="116" t="str">
        <f t="shared" si="0"/>
        <v>https://amazon.com/dp/B0CVVXX3HH</v>
      </c>
    </row>
    <row r="40" spans="1:12" ht="45" x14ac:dyDescent="0.2">
      <c r="A40" s="37" t="s">
        <v>2856</v>
      </c>
      <c r="B40" s="37" t="s">
        <v>2857</v>
      </c>
      <c r="C40" s="37" t="s">
        <v>859</v>
      </c>
      <c r="D40" s="67">
        <v>156.00767441860461</v>
      </c>
      <c r="E40" s="68">
        <v>53237.863846153843</v>
      </c>
      <c r="F40" s="69">
        <v>6708.3299999999981</v>
      </c>
      <c r="G40" s="70">
        <v>222</v>
      </c>
      <c r="H40" s="70">
        <v>43</v>
      </c>
      <c r="I40" s="70">
        <v>189</v>
      </c>
      <c r="J40" s="71">
        <v>4.2</v>
      </c>
      <c r="K40" s="71" t="s">
        <v>2858</v>
      </c>
      <c r="L40" s="116" t="str">
        <f t="shared" si="0"/>
        <v>https://amazon.com/dp/B0DK98KF37</v>
      </c>
    </row>
    <row r="41" spans="1:12" ht="45" x14ac:dyDescent="0.2">
      <c r="A41" s="37" t="s">
        <v>4032</v>
      </c>
      <c r="B41" s="37" t="s">
        <v>4033</v>
      </c>
      <c r="C41" s="37" t="s">
        <v>858</v>
      </c>
      <c r="D41" s="67">
        <v>80.069210526315786</v>
      </c>
      <c r="E41" s="68">
        <v>98219.066153846172</v>
      </c>
      <c r="F41" s="69">
        <v>6085.2599999999993</v>
      </c>
      <c r="G41" s="70">
        <v>1063</v>
      </c>
      <c r="H41" s="70">
        <v>76</v>
      </c>
      <c r="I41" s="70">
        <v>264</v>
      </c>
      <c r="J41" s="71">
        <v>4.4000000000000004</v>
      </c>
      <c r="K41" s="71" t="s">
        <v>4034</v>
      </c>
      <c r="L41" s="116" t="str">
        <f t="shared" si="0"/>
        <v>https://amazon.com/dp/B0BNT2KGQ6</v>
      </c>
    </row>
    <row r="42" spans="1:12" ht="17" x14ac:dyDescent="0.2">
      <c r="A42" s="37" t="s">
        <v>5023</v>
      </c>
      <c r="B42" s="37" t="s">
        <v>5024</v>
      </c>
      <c r="C42" s="37" t="s">
        <v>860</v>
      </c>
      <c r="D42" s="67">
        <v>1352.9</v>
      </c>
      <c r="E42" s="68">
        <v>54870.444615384637</v>
      </c>
      <c r="F42" s="69">
        <v>5411.6</v>
      </c>
      <c r="G42" s="70">
        <v>10</v>
      </c>
      <c r="H42" s="70">
        <v>4</v>
      </c>
      <c r="I42" s="70">
        <v>2</v>
      </c>
      <c r="J42" s="71">
        <v>5</v>
      </c>
      <c r="K42" s="71" t="s">
        <v>5025</v>
      </c>
      <c r="L42" s="116" t="str">
        <f t="shared" si="0"/>
        <v>https://amazon.com/dp/B09WD74CHH</v>
      </c>
    </row>
    <row r="43" spans="1:12" ht="45" x14ac:dyDescent="0.2">
      <c r="A43" s="37" t="s">
        <v>4035</v>
      </c>
      <c r="B43" s="37" t="s">
        <v>4036</v>
      </c>
      <c r="C43" s="37" t="s">
        <v>859</v>
      </c>
      <c r="D43" s="67">
        <v>110.2205882352941</v>
      </c>
      <c r="E43" s="68">
        <v>45258.996153846143</v>
      </c>
      <c r="F43" s="69">
        <v>3747.5</v>
      </c>
      <c r="G43" s="70">
        <v>147</v>
      </c>
      <c r="H43" s="70">
        <v>34</v>
      </c>
      <c r="I43" s="70">
        <v>24</v>
      </c>
      <c r="J43" s="71">
        <v>4.2</v>
      </c>
      <c r="K43" s="71" t="s">
        <v>4037</v>
      </c>
      <c r="L43" s="116" t="str">
        <f t="shared" si="0"/>
        <v>https://amazon.com/dp/B0DSWB8BRJ</v>
      </c>
    </row>
    <row r="44" spans="1:12" ht="45" x14ac:dyDescent="0.2">
      <c r="A44" s="37" t="s">
        <v>1732</v>
      </c>
      <c r="B44" s="37" t="s">
        <v>1733</v>
      </c>
      <c r="C44" s="37" t="s">
        <v>859</v>
      </c>
      <c r="D44" s="67">
        <v>58.346290322580643</v>
      </c>
      <c r="E44" s="68">
        <v>72748.233076923061</v>
      </c>
      <c r="F44" s="69">
        <v>3617.47</v>
      </c>
      <c r="G44" s="70">
        <v>1785</v>
      </c>
      <c r="H44" s="70">
        <v>62</v>
      </c>
      <c r="I44" s="70">
        <v>1036</v>
      </c>
      <c r="J44" s="71">
        <v>4.3</v>
      </c>
      <c r="K44" s="71" t="s">
        <v>1734</v>
      </c>
      <c r="L44" s="116" t="str">
        <f t="shared" si="0"/>
        <v>https://amazon.com/dp/B0DBQQC2LS</v>
      </c>
    </row>
    <row r="45" spans="1:12" ht="45" x14ac:dyDescent="0.2">
      <c r="A45" s="37" t="s">
        <v>718</v>
      </c>
      <c r="B45" s="37" t="s">
        <v>2253</v>
      </c>
      <c r="C45" s="37" t="s">
        <v>858</v>
      </c>
      <c r="D45" s="67">
        <v>29.830943396226409</v>
      </c>
      <c r="E45" s="68">
        <v>42081.579230769217</v>
      </c>
      <c r="F45" s="69">
        <v>3162.079999999999</v>
      </c>
      <c r="G45" s="70">
        <v>868</v>
      </c>
      <c r="H45" s="70">
        <v>106</v>
      </c>
      <c r="I45" s="70">
        <v>611</v>
      </c>
      <c r="J45" s="71">
        <v>4.4000000000000004</v>
      </c>
      <c r="K45" s="71" t="s">
        <v>2254</v>
      </c>
      <c r="L45" s="116" t="str">
        <f t="shared" si="0"/>
        <v>https://amazon.com/dp/B09NW325DV</v>
      </c>
    </row>
    <row r="46" spans="1:12" ht="17" x14ac:dyDescent="0.2">
      <c r="A46" s="37" t="s">
        <v>5039</v>
      </c>
      <c r="B46" s="37" t="s">
        <v>1387</v>
      </c>
      <c r="C46" s="37" t="s">
        <v>860</v>
      </c>
      <c r="D46" s="67">
        <v>720.20500000000004</v>
      </c>
      <c r="E46" s="68">
        <v>3559.939230769231</v>
      </c>
      <c r="F46" s="69">
        <v>1440.41</v>
      </c>
      <c r="G46" s="70">
        <v>4</v>
      </c>
      <c r="H46" s="70">
        <v>2</v>
      </c>
      <c r="I46" s="70">
        <v>103</v>
      </c>
      <c r="J46" s="71">
        <v>4.3</v>
      </c>
      <c r="K46" s="71" t="s">
        <v>1388</v>
      </c>
      <c r="L46" s="116" t="str">
        <f t="shared" si="0"/>
        <v>https://amazon.com/dp/B0B63J5MDJ</v>
      </c>
    </row>
    <row r="47" spans="1:12" ht="17" x14ac:dyDescent="0.2">
      <c r="A47" s="37" t="s">
        <v>5027</v>
      </c>
      <c r="B47" s="37" t="s">
        <v>5028</v>
      </c>
      <c r="C47" s="37"/>
      <c r="D47" s="67">
        <v>42.553103448275863</v>
      </c>
      <c r="E47" s="68">
        <v>15093.258461538469</v>
      </c>
      <c r="F47" s="69">
        <v>1234.04</v>
      </c>
      <c r="G47" s="70">
        <v>87</v>
      </c>
      <c r="H47" s="70">
        <v>29</v>
      </c>
      <c r="I47" s="70">
        <v>5</v>
      </c>
      <c r="J47" s="71">
        <v>5</v>
      </c>
      <c r="K47" s="71" t="s">
        <v>5029</v>
      </c>
      <c r="L47" s="116" t="str">
        <f t="shared" si="0"/>
        <v>https://amazon.com/dp/B0DFWQZ1M2</v>
      </c>
    </row>
    <row r="48" spans="1:12" ht="17" x14ac:dyDescent="0.2">
      <c r="A48" s="37" t="s">
        <v>5030</v>
      </c>
      <c r="B48" s="37" t="s">
        <v>2865</v>
      </c>
      <c r="C48" s="37" t="s">
        <v>858</v>
      </c>
      <c r="D48" s="67">
        <v>1187.96</v>
      </c>
      <c r="E48" s="68">
        <v>20514.672307692312</v>
      </c>
      <c r="F48" s="69">
        <v>1187.96</v>
      </c>
      <c r="G48" s="70">
        <v>15</v>
      </c>
      <c r="H48" s="70">
        <v>1</v>
      </c>
      <c r="I48" s="70">
        <v>5</v>
      </c>
      <c r="J48" s="71">
        <v>4</v>
      </c>
      <c r="K48" s="71" t="s">
        <v>2866</v>
      </c>
      <c r="L48" s="116" t="str">
        <f t="shared" si="0"/>
        <v>https://amazon.com/dp/B0CZHMH149</v>
      </c>
    </row>
    <row r="49" spans="1:12" ht="45" x14ac:dyDescent="0.2">
      <c r="A49" s="37" t="s">
        <v>5032</v>
      </c>
      <c r="B49" s="37" t="s">
        <v>5033</v>
      </c>
      <c r="C49" s="37" t="s">
        <v>859</v>
      </c>
      <c r="D49" s="67">
        <v>64.487142857142857</v>
      </c>
      <c r="E49" s="68">
        <v>9146.1946153846166</v>
      </c>
      <c r="F49" s="69">
        <v>451.41</v>
      </c>
      <c r="G49" s="70">
        <v>121</v>
      </c>
      <c r="H49" s="70">
        <v>7</v>
      </c>
      <c r="I49" s="70">
        <v>823</v>
      </c>
      <c r="J49" s="71">
        <v>4.3</v>
      </c>
      <c r="K49" s="71" t="s">
        <v>5034</v>
      </c>
      <c r="L49" s="116" t="str">
        <f t="shared" si="0"/>
        <v>https://amazon.com/dp/B0DCZ6GFKR</v>
      </c>
    </row>
    <row r="50" spans="1:12" ht="17" x14ac:dyDescent="0.2">
      <c r="A50" s="37" t="s">
        <v>5031</v>
      </c>
      <c r="B50" s="37" t="s">
        <v>3427</v>
      </c>
      <c r="C50" s="37" t="s">
        <v>859</v>
      </c>
      <c r="D50" s="67">
        <v>85.224999999999994</v>
      </c>
      <c r="E50" s="68">
        <v>5836.6446153846164</v>
      </c>
      <c r="F50" s="69">
        <v>340.9</v>
      </c>
      <c r="G50" s="70">
        <v>47</v>
      </c>
      <c r="H50" s="70">
        <v>4</v>
      </c>
      <c r="I50" s="70">
        <v>22</v>
      </c>
      <c r="J50" s="71">
        <v>4.5999999999999996</v>
      </c>
      <c r="K50" s="71" t="s">
        <v>3428</v>
      </c>
      <c r="L50" s="116" t="str">
        <f t="shared" si="0"/>
        <v>https://amazon.com/dp/B0D5J15WGL</v>
      </c>
    </row>
    <row r="51" spans="1:12" ht="45" x14ac:dyDescent="0.2">
      <c r="A51" s="37" t="s">
        <v>2090</v>
      </c>
      <c r="B51" s="37" t="s">
        <v>2091</v>
      </c>
      <c r="C51" s="37" t="s">
        <v>859</v>
      </c>
      <c r="D51" s="67">
        <v>43.398333333333333</v>
      </c>
      <c r="E51" s="68">
        <v>5230.8599999999988</v>
      </c>
      <c r="F51" s="69">
        <v>260.39</v>
      </c>
      <c r="G51" s="70">
        <v>66</v>
      </c>
      <c r="H51" s="70">
        <v>6</v>
      </c>
      <c r="I51" s="70">
        <v>267</v>
      </c>
      <c r="J51" s="71">
        <v>4.5</v>
      </c>
      <c r="K51" s="71" t="s">
        <v>2092</v>
      </c>
      <c r="L51" s="116" t="str">
        <f t="shared" si="0"/>
        <v>https://amazon.com/dp/B0DMS2984X</v>
      </c>
    </row>
    <row r="52" spans="1:12" ht="45" x14ac:dyDescent="0.2">
      <c r="A52" s="37" t="s">
        <v>2483</v>
      </c>
      <c r="B52" s="37" t="s">
        <v>2484</v>
      </c>
      <c r="C52" s="37" t="s">
        <v>859</v>
      </c>
      <c r="D52" s="67">
        <v>121.215</v>
      </c>
      <c r="E52" s="68">
        <v>2602.936153846154</v>
      </c>
      <c r="F52" s="69">
        <v>242.43</v>
      </c>
      <c r="G52" s="70">
        <v>15</v>
      </c>
      <c r="H52" s="70">
        <v>2</v>
      </c>
      <c r="I52" s="70">
        <v>4</v>
      </c>
      <c r="J52" s="71">
        <v>4.7</v>
      </c>
      <c r="K52" s="71" t="s">
        <v>2485</v>
      </c>
      <c r="L52" s="116" t="str">
        <f t="shared" si="0"/>
        <v>https://amazon.com/dp/B0DM93NG31</v>
      </c>
    </row>
    <row r="53" spans="1:12" ht="45" x14ac:dyDescent="0.2">
      <c r="A53" s="37" t="s">
        <v>2859</v>
      </c>
      <c r="B53" s="37" t="s">
        <v>2860</v>
      </c>
      <c r="C53" s="37" t="s">
        <v>859</v>
      </c>
      <c r="D53" s="67">
        <v>69.276666666666671</v>
      </c>
      <c r="E53" s="68">
        <v>4116.7223076923074</v>
      </c>
      <c r="F53" s="69">
        <v>207.83</v>
      </c>
      <c r="G53" s="70">
        <v>48</v>
      </c>
      <c r="H53" s="70">
        <v>3</v>
      </c>
      <c r="I53" s="70">
        <v>262</v>
      </c>
      <c r="J53" s="71">
        <v>4.5</v>
      </c>
      <c r="K53" s="71" t="s">
        <v>2861</v>
      </c>
      <c r="L53" s="116" t="str">
        <f t="shared" si="0"/>
        <v>https://amazon.com/dp/B0DMSHVTXM</v>
      </c>
    </row>
    <row r="54" spans="1:12" ht="30" x14ac:dyDescent="0.2">
      <c r="A54" s="37" t="s">
        <v>1149</v>
      </c>
      <c r="B54" s="37" t="s">
        <v>1150</v>
      </c>
      <c r="C54" s="37" t="s">
        <v>862</v>
      </c>
      <c r="D54" s="67">
        <v>19.977142857142859</v>
      </c>
      <c r="E54" s="68">
        <v>1107.803076923077</v>
      </c>
      <c r="F54" s="69">
        <v>139.84</v>
      </c>
      <c r="G54" s="70">
        <v>49</v>
      </c>
      <c r="H54" s="70">
        <v>7</v>
      </c>
      <c r="I54" s="70">
        <v>1</v>
      </c>
      <c r="J54" s="71">
        <v>5</v>
      </c>
      <c r="K54" s="71" t="s">
        <v>1151</v>
      </c>
      <c r="L54" s="116" t="str">
        <f t="shared" si="0"/>
        <v>https://amazon.com/dp/B0CXDTLH91</v>
      </c>
    </row>
    <row r="55" spans="1:12" ht="45" x14ac:dyDescent="0.2">
      <c r="A55" s="37" t="s">
        <v>2258</v>
      </c>
      <c r="B55" s="37" t="s">
        <v>2259</v>
      </c>
      <c r="C55" s="37" t="s">
        <v>859</v>
      </c>
      <c r="D55" s="67">
        <v>40.515000000000001</v>
      </c>
      <c r="E55" s="68">
        <v>2278.5476923076922</v>
      </c>
      <c r="F55" s="69">
        <v>81.03</v>
      </c>
      <c r="G55" s="70">
        <v>29</v>
      </c>
      <c r="H55" s="70">
        <v>2</v>
      </c>
      <c r="I55" s="70">
        <v>14</v>
      </c>
      <c r="J55" s="71">
        <v>5</v>
      </c>
      <c r="K55" s="71" t="s">
        <v>2260</v>
      </c>
      <c r="L55" s="116" t="str">
        <f t="shared" si="0"/>
        <v>https://amazon.com/dp/B0DMRPMGNJ</v>
      </c>
    </row>
    <row r="56" spans="1:12" ht="30" x14ac:dyDescent="0.2">
      <c r="A56" s="37" t="s">
        <v>4038</v>
      </c>
      <c r="B56" s="37" t="s">
        <v>4039</v>
      </c>
      <c r="C56" s="37" t="s">
        <v>862</v>
      </c>
      <c r="D56" s="67">
        <v>22.676666666666669</v>
      </c>
      <c r="E56" s="68">
        <v>591.74538461538464</v>
      </c>
      <c r="F56" s="69">
        <v>68.03</v>
      </c>
      <c r="G56" s="70">
        <v>4</v>
      </c>
      <c r="H56" s="70">
        <v>3</v>
      </c>
      <c r="I56" s="70">
        <v>2</v>
      </c>
      <c r="J56" s="71">
        <v>5</v>
      </c>
      <c r="K56" s="71" t="s">
        <v>4040</v>
      </c>
      <c r="L56" s="116" t="str">
        <f t="shared" si="0"/>
        <v>https://amazon.com/dp/B0CXD91FGV</v>
      </c>
    </row>
    <row r="57" spans="1:12" ht="45" x14ac:dyDescent="0.2">
      <c r="A57" s="37" t="s">
        <v>818</v>
      </c>
      <c r="B57" s="37" t="s">
        <v>819</v>
      </c>
      <c r="C57" s="37" t="s">
        <v>858</v>
      </c>
      <c r="D57" s="67">
        <v>50.38</v>
      </c>
      <c r="E57" s="68">
        <v>566.7146153846154</v>
      </c>
      <c r="F57" s="69">
        <v>50.38</v>
      </c>
      <c r="G57" s="70">
        <v>11</v>
      </c>
      <c r="H57" s="70">
        <v>1</v>
      </c>
      <c r="I57" s="70">
        <v>1547</v>
      </c>
      <c r="J57" s="71">
        <v>4.0999999999999996</v>
      </c>
      <c r="K57" s="71" t="s">
        <v>820</v>
      </c>
      <c r="L57" s="116" t="str">
        <f t="shared" si="0"/>
        <v>https://amazon.com/dp/B08GZVR9WS</v>
      </c>
    </row>
    <row r="58" spans="1:12" ht="17" x14ac:dyDescent="0.2">
      <c r="A58" s="37" t="s">
        <v>5038</v>
      </c>
      <c r="B58" s="37" t="s">
        <v>1389</v>
      </c>
      <c r="C58" s="37" t="s">
        <v>858</v>
      </c>
      <c r="D58" s="67">
        <v>46.47</v>
      </c>
      <c r="E58" s="68">
        <v>568.67538461538459</v>
      </c>
      <c r="F58" s="69">
        <v>46.47</v>
      </c>
      <c r="G58" s="70">
        <v>11</v>
      </c>
      <c r="H58" s="70">
        <v>1</v>
      </c>
      <c r="I58" s="70">
        <v>1128</v>
      </c>
      <c r="J58" s="71">
        <v>4.0999999999999996</v>
      </c>
      <c r="K58" s="71" t="s">
        <v>1390</v>
      </c>
      <c r="L58" s="116" t="str">
        <f t="shared" si="0"/>
        <v>https://amazon.com/dp/B09XD1FGWM</v>
      </c>
    </row>
    <row r="59" spans="1:12" ht="30" x14ac:dyDescent="0.2">
      <c r="A59" s="37" t="s">
        <v>3429</v>
      </c>
      <c r="B59" s="37" t="s">
        <v>3430</v>
      </c>
      <c r="C59" s="37" t="s">
        <v>862</v>
      </c>
      <c r="D59" s="67">
        <v>24.98</v>
      </c>
      <c r="E59" s="68">
        <v>537.16076923076923</v>
      </c>
      <c r="F59" s="69">
        <v>24.98</v>
      </c>
      <c r="G59" s="70">
        <v>16</v>
      </c>
      <c r="H59" s="70">
        <v>1</v>
      </c>
      <c r="I59" s="70"/>
      <c r="J59" s="71"/>
      <c r="K59" s="71" t="s">
        <v>3431</v>
      </c>
      <c r="L59" s="116" t="str">
        <f t="shared" si="0"/>
        <v>https://amazon.com/dp/B0CXDXYJXM</v>
      </c>
    </row>
    <row r="60" spans="1:12" ht="45" x14ac:dyDescent="0.2">
      <c r="A60" s="37" t="s">
        <v>3424</v>
      </c>
      <c r="B60" s="37" t="s">
        <v>3425</v>
      </c>
      <c r="C60" s="37" t="s">
        <v>864</v>
      </c>
      <c r="D60" s="67">
        <v>248.07499999999999</v>
      </c>
      <c r="E60" s="68">
        <v>13528.09</v>
      </c>
      <c r="F60" s="69">
        <v>0</v>
      </c>
      <c r="G60" s="70">
        <v>53</v>
      </c>
      <c r="H60" s="70">
        <v>0</v>
      </c>
      <c r="I60" s="70">
        <v>13</v>
      </c>
      <c r="J60" s="71">
        <v>3.4</v>
      </c>
      <c r="K60" s="71" t="s">
        <v>3426</v>
      </c>
      <c r="L60" s="116" t="str">
        <f t="shared" si="0"/>
        <v>https://amazon.com/dp/B0DG2X2Z3S</v>
      </c>
    </row>
    <row r="61" spans="1:12" ht="17" x14ac:dyDescent="0.2">
      <c r="A61" s="37" t="s">
        <v>5551</v>
      </c>
      <c r="B61" s="37" t="s">
        <v>3432</v>
      </c>
      <c r="C61" s="37" t="s">
        <v>858</v>
      </c>
      <c r="D61" s="67">
        <v>79</v>
      </c>
      <c r="E61" s="68">
        <v>0</v>
      </c>
      <c r="F61" s="69">
        <v>0</v>
      </c>
      <c r="G61" s="70">
        <v>0</v>
      </c>
      <c r="H61" s="70">
        <v>0</v>
      </c>
      <c r="I61" s="70">
        <v>750</v>
      </c>
      <c r="J61" s="71">
        <v>4</v>
      </c>
      <c r="K61" s="71" t="s">
        <v>3433</v>
      </c>
      <c r="L61" s="116" t="str">
        <f t="shared" si="0"/>
        <v>https://amazon.com/dp/B08MZWBN33</v>
      </c>
    </row>
    <row r="62" spans="1:12" ht="17" x14ac:dyDescent="0.2">
      <c r="A62" s="37" t="s">
        <v>5035</v>
      </c>
      <c r="B62" s="37" t="s">
        <v>5036</v>
      </c>
      <c r="C62" s="37"/>
      <c r="D62" s="67">
        <v>24.99</v>
      </c>
      <c r="E62" s="68">
        <v>91.240000000000009</v>
      </c>
      <c r="F62" s="69">
        <v>0</v>
      </c>
      <c r="G62" s="70">
        <v>3</v>
      </c>
      <c r="H62" s="70">
        <v>0</v>
      </c>
      <c r="I62" s="70"/>
      <c r="J62" s="71"/>
      <c r="K62" s="71" t="s">
        <v>5037</v>
      </c>
      <c r="L62" s="116" t="str">
        <f t="shared" si="0"/>
        <v>https://amazon.com/dp/B0CXDM5TLT</v>
      </c>
    </row>
    <row r="63" spans="1:12" ht="45" x14ac:dyDescent="0.2">
      <c r="A63" s="37" t="s">
        <v>718</v>
      </c>
      <c r="B63" s="37" t="s">
        <v>3434</v>
      </c>
      <c r="C63" s="37" t="s">
        <v>858</v>
      </c>
      <c r="D63" s="67">
        <v>39.99</v>
      </c>
      <c r="E63" s="68">
        <v>853.38</v>
      </c>
      <c r="F63" s="69">
        <v>0</v>
      </c>
      <c r="G63" s="70">
        <v>20</v>
      </c>
      <c r="H63" s="70">
        <v>0</v>
      </c>
      <c r="I63" s="70">
        <v>3</v>
      </c>
      <c r="J63" s="71">
        <v>4.3</v>
      </c>
      <c r="K63" s="71" t="s">
        <v>3435</v>
      </c>
      <c r="L63" s="116" t="str">
        <f t="shared" si="0"/>
        <v>https://amazon.com/dp/B0D5HBK8TD</v>
      </c>
    </row>
    <row r="64" spans="1:12" ht="45" x14ac:dyDescent="0.2">
      <c r="A64" s="37" t="s">
        <v>1215</v>
      </c>
      <c r="B64" s="37" t="s">
        <v>1216</v>
      </c>
      <c r="C64" s="37" t="s">
        <v>858</v>
      </c>
      <c r="D64" s="67">
        <v>63.35</v>
      </c>
      <c r="E64" s="68">
        <v>573.05999999999995</v>
      </c>
      <c r="F64" s="69">
        <v>0</v>
      </c>
      <c r="G64" s="70">
        <v>9</v>
      </c>
      <c r="H64" s="70">
        <v>0</v>
      </c>
      <c r="I64" s="70">
        <v>516</v>
      </c>
      <c r="J64" s="71">
        <v>4.2</v>
      </c>
      <c r="K64" s="71" t="s">
        <v>1217</v>
      </c>
      <c r="L64" s="116" t="str">
        <f t="shared" si="0"/>
        <v>https://amazon.com/dp/B08H23JNK4</v>
      </c>
    </row>
    <row r="65" spans="1:12" ht="17" x14ac:dyDescent="0.2">
      <c r="A65" s="43" t="s">
        <v>5</v>
      </c>
      <c r="B65" s="43"/>
      <c r="C65" s="123"/>
      <c r="D65" s="123"/>
      <c r="E65" s="124">
        <f>SUM(E9:E64)</f>
        <v>33198775.063465744</v>
      </c>
      <c r="F65" s="124">
        <f>SUM(F9:F64)</f>
        <v>3120945.560000001</v>
      </c>
      <c r="G65" s="125"/>
      <c r="H65" s="125"/>
      <c r="I65" s="125"/>
      <c r="J65" s="130"/>
      <c r="K65" s="43"/>
      <c r="L65" s="42"/>
    </row>
    <row r="68" spans="1:12" ht="16" customHeight="1" x14ac:dyDescent="0.2">
      <c r="A68" s="271" t="s">
        <v>112</v>
      </c>
      <c r="B68" s="271"/>
      <c r="C68" s="271"/>
      <c r="D68" s="271"/>
      <c r="E68" s="271"/>
      <c r="F68" s="271"/>
      <c r="G68" s="271"/>
      <c r="H68" s="271"/>
      <c r="I68" s="271"/>
      <c r="J68" s="271"/>
      <c r="K68" s="271"/>
      <c r="L68" s="271"/>
    </row>
    <row r="69" spans="1:12" ht="17" x14ac:dyDescent="0.2">
      <c r="A69" s="48" t="s">
        <v>10</v>
      </c>
      <c r="B69" s="49" t="s">
        <v>9</v>
      </c>
      <c r="C69" s="49" t="s">
        <v>857</v>
      </c>
      <c r="D69" s="50" t="s">
        <v>33</v>
      </c>
      <c r="E69" s="51" t="s">
        <v>2</v>
      </c>
      <c r="F69" s="49" t="s">
        <v>919</v>
      </c>
      <c r="G69" s="53" t="s">
        <v>104</v>
      </c>
      <c r="H69" s="56" t="s">
        <v>920</v>
      </c>
      <c r="I69" s="53" t="s">
        <v>12</v>
      </c>
      <c r="J69" s="54" t="s">
        <v>40</v>
      </c>
      <c r="K69" s="54" t="s">
        <v>744</v>
      </c>
      <c r="L69" s="55" t="s">
        <v>14</v>
      </c>
    </row>
    <row r="70" spans="1:12" ht="45" x14ac:dyDescent="0.2">
      <c r="A70" s="37" t="s">
        <v>5271</v>
      </c>
      <c r="B70" s="37" t="s">
        <v>2509</v>
      </c>
      <c r="C70" s="37" t="s">
        <v>859</v>
      </c>
      <c r="D70" s="67">
        <v>77.954851572884365</v>
      </c>
      <c r="E70" s="68">
        <v>3240939.6669230768</v>
      </c>
      <c r="F70" s="68">
        <v>175944.1</v>
      </c>
      <c r="G70" s="70">
        <v>40238</v>
      </c>
      <c r="H70" s="72">
        <v>2257</v>
      </c>
      <c r="I70" s="70">
        <v>6334</v>
      </c>
      <c r="J70" s="71">
        <v>4.0999999999999996</v>
      </c>
      <c r="K70" s="71" t="s">
        <v>2510</v>
      </c>
      <c r="L70" s="116" t="str">
        <f t="shared" ref="L70:L125" si="1">HYPERLINK(K70)</f>
        <v>https://amazon.com/dp/B0C3QQYQ1B</v>
      </c>
    </row>
    <row r="71" spans="1:12" ht="60" x14ac:dyDescent="0.2">
      <c r="A71" s="37" t="s">
        <v>1221</v>
      </c>
      <c r="B71" s="37" t="s">
        <v>122</v>
      </c>
      <c r="C71" s="37" t="s">
        <v>860</v>
      </c>
      <c r="D71" s="67">
        <v>199.94872117400419</v>
      </c>
      <c r="E71" s="68">
        <v>3279131.3899999992</v>
      </c>
      <c r="F71" s="68">
        <v>286126.62</v>
      </c>
      <c r="G71" s="70">
        <v>15070</v>
      </c>
      <c r="H71" s="72">
        <v>1431</v>
      </c>
      <c r="I71" s="70">
        <v>1467</v>
      </c>
      <c r="J71" s="71">
        <v>4.4000000000000004</v>
      </c>
      <c r="K71" s="71" t="s">
        <v>716</v>
      </c>
      <c r="L71" s="116" t="str">
        <f t="shared" si="1"/>
        <v>https://amazon.com/dp/B09KZTYD18</v>
      </c>
    </row>
    <row r="72" spans="1:12" ht="45" x14ac:dyDescent="0.2">
      <c r="A72" s="37" t="s">
        <v>2278</v>
      </c>
      <c r="B72" s="37" t="s">
        <v>120</v>
      </c>
      <c r="C72" s="37" t="s">
        <v>860</v>
      </c>
      <c r="D72" s="67">
        <v>159.29521805661821</v>
      </c>
      <c r="E72" s="68">
        <v>2256668.4276923081</v>
      </c>
      <c r="F72" s="68">
        <v>208198.85</v>
      </c>
      <c r="G72" s="70">
        <v>11924</v>
      </c>
      <c r="H72" s="72">
        <v>1307</v>
      </c>
      <c r="I72" s="70">
        <v>1348</v>
      </c>
      <c r="J72" s="71">
        <v>4.4000000000000004</v>
      </c>
      <c r="K72" s="71" t="s">
        <v>717</v>
      </c>
      <c r="L72" s="116" t="str">
        <f t="shared" si="1"/>
        <v>https://amazon.com/dp/B08XK3DJ42</v>
      </c>
    </row>
    <row r="73" spans="1:12" ht="60" x14ac:dyDescent="0.2">
      <c r="A73" s="37" t="s">
        <v>1384</v>
      </c>
      <c r="B73" s="37" t="s">
        <v>915</v>
      </c>
      <c r="C73" s="37" t="s">
        <v>860</v>
      </c>
      <c r="D73" s="67">
        <v>216.04210049423389</v>
      </c>
      <c r="E73" s="68">
        <v>2101031.8215384609</v>
      </c>
      <c r="F73" s="68">
        <v>262275.10999999993</v>
      </c>
      <c r="G73" s="70">
        <v>9138</v>
      </c>
      <c r="H73" s="72">
        <v>1214</v>
      </c>
      <c r="I73" s="70">
        <v>635</v>
      </c>
      <c r="J73" s="71">
        <v>4.5</v>
      </c>
      <c r="K73" s="71" t="s">
        <v>916</v>
      </c>
      <c r="L73" s="116" t="str">
        <f t="shared" si="1"/>
        <v>https://amazon.com/dp/B0CTHJW813</v>
      </c>
    </row>
    <row r="74" spans="1:12" ht="45" x14ac:dyDescent="0.2">
      <c r="A74" s="37" t="s">
        <v>4151</v>
      </c>
      <c r="B74" s="37" t="s">
        <v>2895</v>
      </c>
      <c r="C74" s="37" t="s">
        <v>860</v>
      </c>
      <c r="D74" s="67">
        <v>402.9943874643875</v>
      </c>
      <c r="E74" s="68">
        <v>5292225.2726402562</v>
      </c>
      <c r="F74" s="68">
        <v>424353.09</v>
      </c>
      <c r="G74" s="70">
        <v>11900</v>
      </c>
      <c r="H74" s="72">
        <v>1053</v>
      </c>
      <c r="I74" s="70">
        <v>946</v>
      </c>
      <c r="J74" s="71">
        <v>4.3</v>
      </c>
      <c r="K74" s="71" t="s">
        <v>2896</v>
      </c>
      <c r="L74" s="116" t="str">
        <f t="shared" si="1"/>
        <v>https://amazon.com/dp/B0C33Y285Y</v>
      </c>
    </row>
    <row r="75" spans="1:12" ht="45" x14ac:dyDescent="0.2">
      <c r="A75" s="37" t="s">
        <v>5082</v>
      </c>
      <c r="B75" s="37" t="s">
        <v>2507</v>
      </c>
      <c r="C75" s="37" t="s">
        <v>860</v>
      </c>
      <c r="D75" s="67">
        <v>450.47376562500011</v>
      </c>
      <c r="E75" s="68">
        <v>2668049.8023639461</v>
      </c>
      <c r="F75" s="68">
        <v>288303.21000000008</v>
      </c>
      <c r="G75" s="70">
        <v>5272</v>
      </c>
      <c r="H75" s="72">
        <v>640</v>
      </c>
      <c r="I75" s="70">
        <v>657</v>
      </c>
      <c r="J75" s="71">
        <v>4.4000000000000004</v>
      </c>
      <c r="K75" s="71" t="s">
        <v>2508</v>
      </c>
      <c r="L75" s="116" t="str">
        <f t="shared" si="1"/>
        <v>https://amazon.com/dp/B0BNKHCXVC</v>
      </c>
    </row>
    <row r="76" spans="1:12" ht="45" x14ac:dyDescent="0.2">
      <c r="A76" s="37" t="s">
        <v>2520</v>
      </c>
      <c r="B76" s="37" t="s">
        <v>1730</v>
      </c>
      <c r="C76" s="37" t="s">
        <v>864</v>
      </c>
      <c r="D76" s="67">
        <v>284.84068181818179</v>
      </c>
      <c r="E76" s="68">
        <v>1399538.02</v>
      </c>
      <c r="F76" s="68">
        <v>162928.87</v>
      </c>
      <c r="G76" s="70">
        <v>4398</v>
      </c>
      <c r="H76" s="72">
        <v>572</v>
      </c>
      <c r="I76" s="70">
        <v>167</v>
      </c>
      <c r="J76" s="71">
        <v>4.5999999999999996</v>
      </c>
      <c r="K76" s="71" t="s">
        <v>1731</v>
      </c>
      <c r="L76" s="116" t="str">
        <f t="shared" si="1"/>
        <v>https://amazon.com/dp/B0DFM25BZB</v>
      </c>
    </row>
    <row r="77" spans="1:12" ht="45" x14ac:dyDescent="0.2">
      <c r="A77" s="37" t="s">
        <v>5017</v>
      </c>
      <c r="B77" s="37" t="s">
        <v>2085</v>
      </c>
      <c r="C77" s="37" t="s">
        <v>860</v>
      </c>
      <c r="D77" s="67">
        <v>375.69650000000001</v>
      </c>
      <c r="E77" s="68">
        <v>856621.27076923079</v>
      </c>
      <c r="F77" s="68">
        <v>202876.11</v>
      </c>
      <c r="G77" s="70">
        <v>1330</v>
      </c>
      <c r="H77" s="72">
        <v>540</v>
      </c>
      <c r="I77" s="70">
        <v>544</v>
      </c>
      <c r="J77" s="71">
        <v>4.4000000000000004</v>
      </c>
      <c r="K77" s="71" t="s">
        <v>2086</v>
      </c>
      <c r="L77" s="116" t="str">
        <f t="shared" si="1"/>
        <v>https://amazon.com/dp/B08TBRDH7W</v>
      </c>
    </row>
    <row r="78" spans="1:12" ht="60" x14ac:dyDescent="0.2">
      <c r="A78" s="37" t="s">
        <v>5083</v>
      </c>
      <c r="B78" s="37" t="s">
        <v>3417</v>
      </c>
      <c r="C78" s="37" t="s">
        <v>860</v>
      </c>
      <c r="D78" s="67">
        <v>378.70940074906372</v>
      </c>
      <c r="E78" s="68">
        <v>1339234.616153846</v>
      </c>
      <c r="F78" s="68">
        <v>202230.82</v>
      </c>
      <c r="G78" s="70">
        <v>2650</v>
      </c>
      <c r="H78" s="72">
        <v>534</v>
      </c>
      <c r="I78" s="70">
        <v>716</v>
      </c>
      <c r="J78" s="71">
        <v>4.3</v>
      </c>
      <c r="K78" s="71" t="s">
        <v>3418</v>
      </c>
      <c r="L78" s="116" t="str">
        <f t="shared" si="1"/>
        <v>https://amazon.com/dp/B08TR5PS5V</v>
      </c>
    </row>
    <row r="79" spans="1:12" ht="45" x14ac:dyDescent="0.2">
      <c r="A79" s="37" t="s">
        <v>4029</v>
      </c>
      <c r="B79" s="37" t="s">
        <v>2916</v>
      </c>
      <c r="C79" s="37" t="s">
        <v>860</v>
      </c>
      <c r="D79" s="67">
        <v>158.5913888888889</v>
      </c>
      <c r="E79" s="68">
        <v>1070499.9484615391</v>
      </c>
      <c r="F79" s="68">
        <v>68511.48000000001</v>
      </c>
      <c r="G79" s="70">
        <v>5133</v>
      </c>
      <c r="H79" s="72">
        <v>432</v>
      </c>
      <c r="I79" s="70">
        <v>933</v>
      </c>
      <c r="J79" s="71">
        <v>4.5</v>
      </c>
      <c r="K79" s="71" t="s">
        <v>2917</v>
      </c>
      <c r="L79" s="116" t="str">
        <f t="shared" si="1"/>
        <v>https://amazon.com/dp/B09LH3QFFQ</v>
      </c>
    </row>
    <row r="80" spans="1:12" ht="45" x14ac:dyDescent="0.2">
      <c r="A80" s="37" t="s">
        <v>5543</v>
      </c>
      <c r="B80" s="37" t="s">
        <v>2081</v>
      </c>
      <c r="C80" s="37" t="s">
        <v>859</v>
      </c>
      <c r="D80" s="67">
        <v>101.5971962616822</v>
      </c>
      <c r="E80" s="68">
        <v>717475.63307692297</v>
      </c>
      <c r="F80" s="68">
        <v>43483.599999999977</v>
      </c>
      <c r="G80" s="70">
        <v>5138</v>
      </c>
      <c r="H80" s="72">
        <v>428</v>
      </c>
      <c r="I80" s="70">
        <v>187</v>
      </c>
      <c r="J80" s="71">
        <v>4.4000000000000004</v>
      </c>
      <c r="K80" s="71" t="s">
        <v>2082</v>
      </c>
      <c r="L80" s="116" t="str">
        <f t="shared" si="1"/>
        <v>https://amazon.com/dp/B0DMVNH5TT</v>
      </c>
    </row>
    <row r="81" spans="1:12" ht="45" x14ac:dyDescent="0.2">
      <c r="A81" s="37" t="s">
        <v>1536</v>
      </c>
      <c r="B81" s="37" t="s">
        <v>1537</v>
      </c>
      <c r="C81" s="37" t="s">
        <v>859</v>
      </c>
      <c r="D81" s="67">
        <v>59.121031518624648</v>
      </c>
      <c r="E81" s="68">
        <v>407165.07769230771</v>
      </c>
      <c r="F81" s="68">
        <v>20633.240000000002</v>
      </c>
      <c r="G81" s="70">
        <v>6927</v>
      </c>
      <c r="H81" s="72">
        <v>349</v>
      </c>
      <c r="I81" s="70">
        <v>517</v>
      </c>
      <c r="J81" s="71">
        <v>4.4000000000000004</v>
      </c>
      <c r="K81" s="71" t="s">
        <v>1538</v>
      </c>
      <c r="L81" s="116" t="str">
        <f t="shared" si="1"/>
        <v>https://amazon.com/dp/B0D9VPW238</v>
      </c>
    </row>
    <row r="82" spans="1:12" ht="45" x14ac:dyDescent="0.2">
      <c r="A82" s="37" t="s">
        <v>5250</v>
      </c>
      <c r="B82" s="37" t="s">
        <v>2481</v>
      </c>
      <c r="C82" s="37" t="s">
        <v>860</v>
      </c>
      <c r="D82" s="67">
        <v>237.2689928057554</v>
      </c>
      <c r="E82" s="68">
        <v>575831.62538461538</v>
      </c>
      <c r="F82" s="68">
        <v>65960.78</v>
      </c>
      <c r="G82" s="70">
        <v>1392</v>
      </c>
      <c r="H82" s="72">
        <v>278</v>
      </c>
      <c r="I82" s="70">
        <v>75</v>
      </c>
      <c r="J82" s="71">
        <v>4.4000000000000004</v>
      </c>
      <c r="K82" s="71" t="s">
        <v>2482</v>
      </c>
      <c r="L82" s="116" t="str">
        <f t="shared" si="1"/>
        <v>https://amazon.com/dp/B0DMW4QY3T</v>
      </c>
    </row>
    <row r="83" spans="1:12" ht="45" x14ac:dyDescent="0.2">
      <c r="A83" s="37" t="s">
        <v>4160</v>
      </c>
      <c r="B83" s="37" t="s">
        <v>121</v>
      </c>
      <c r="C83" s="37" t="s">
        <v>860</v>
      </c>
      <c r="D83" s="67">
        <v>1123.7589473684211</v>
      </c>
      <c r="E83" s="68">
        <v>2391712.4007692309</v>
      </c>
      <c r="F83" s="68">
        <v>213514.2</v>
      </c>
      <c r="G83" s="70">
        <v>1958</v>
      </c>
      <c r="H83" s="72">
        <v>190</v>
      </c>
      <c r="I83" s="70">
        <v>440</v>
      </c>
      <c r="J83" s="71">
        <v>4.5</v>
      </c>
      <c r="K83" s="71" t="s">
        <v>714</v>
      </c>
      <c r="L83" s="116" t="str">
        <f t="shared" si="1"/>
        <v>https://amazon.com/dp/B091BQNR3S</v>
      </c>
    </row>
    <row r="84" spans="1:12" ht="45" x14ac:dyDescent="0.2">
      <c r="A84" s="37" t="s">
        <v>718</v>
      </c>
      <c r="B84" s="37" t="s">
        <v>2253</v>
      </c>
      <c r="C84" s="37" t="s">
        <v>858</v>
      </c>
      <c r="D84" s="67">
        <v>29.830943396226409</v>
      </c>
      <c r="E84" s="68">
        <v>42081.579230769217</v>
      </c>
      <c r="F84" s="68">
        <v>3162.079999999999</v>
      </c>
      <c r="G84" s="70">
        <v>868</v>
      </c>
      <c r="H84" s="72">
        <v>106</v>
      </c>
      <c r="I84" s="70">
        <v>611</v>
      </c>
      <c r="J84" s="71">
        <v>4.4000000000000004</v>
      </c>
      <c r="K84" s="71" t="s">
        <v>2254</v>
      </c>
      <c r="L84" s="116" t="str">
        <f t="shared" si="1"/>
        <v>https://amazon.com/dp/B09NW325DV</v>
      </c>
    </row>
    <row r="85" spans="1:12" s="42" customFormat="1" ht="45" x14ac:dyDescent="0.2">
      <c r="A85" s="37" t="s">
        <v>2080</v>
      </c>
      <c r="B85" s="37" t="s">
        <v>1385</v>
      </c>
      <c r="C85" s="37" t="s">
        <v>860</v>
      </c>
      <c r="D85" s="67">
        <v>642.39025641025648</v>
      </c>
      <c r="E85" s="68">
        <v>511120.08846153849</v>
      </c>
      <c r="F85" s="68">
        <v>50106.44</v>
      </c>
      <c r="G85" s="70">
        <v>682</v>
      </c>
      <c r="H85" s="72">
        <v>78</v>
      </c>
      <c r="I85" s="70">
        <v>50</v>
      </c>
      <c r="J85" s="71">
        <v>4.4000000000000004</v>
      </c>
      <c r="K85" s="71" t="s">
        <v>1386</v>
      </c>
      <c r="L85" s="116" t="str">
        <f t="shared" si="1"/>
        <v>https://amazon.com/dp/B0D812Q21B</v>
      </c>
    </row>
    <row r="86" spans="1:12" ht="45" x14ac:dyDescent="0.2">
      <c r="A86" s="37" t="s">
        <v>4032</v>
      </c>
      <c r="B86" s="37" t="s">
        <v>4033</v>
      </c>
      <c r="C86" s="37" t="s">
        <v>858</v>
      </c>
      <c r="D86" s="67">
        <v>80.069210526315786</v>
      </c>
      <c r="E86" s="68">
        <v>98219.066153846172</v>
      </c>
      <c r="F86" s="68">
        <v>6085.2599999999993</v>
      </c>
      <c r="G86" s="70">
        <v>1063</v>
      </c>
      <c r="H86" s="72">
        <v>76</v>
      </c>
      <c r="I86" s="70">
        <v>264</v>
      </c>
      <c r="J86" s="71">
        <v>4.4000000000000004</v>
      </c>
      <c r="K86" s="71" t="s">
        <v>4034</v>
      </c>
      <c r="L86" s="116" t="str">
        <f t="shared" si="1"/>
        <v>https://amazon.com/dp/B0BNT2KGQ6</v>
      </c>
    </row>
    <row r="87" spans="1:12" ht="45" x14ac:dyDescent="0.2">
      <c r="A87" s="37" t="s">
        <v>2480</v>
      </c>
      <c r="B87" s="37" t="s">
        <v>123</v>
      </c>
      <c r="C87" s="37" t="s">
        <v>860</v>
      </c>
      <c r="D87" s="67">
        <v>794.51626666666664</v>
      </c>
      <c r="E87" s="68">
        <v>715657.76230769232</v>
      </c>
      <c r="F87" s="68">
        <v>59588.72</v>
      </c>
      <c r="G87" s="70">
        <v>858</v>
      </c>
      <c r="H87" s="72">
        <v>75</v>
      </c>
      <c r="I87" s="70">
        <v>339</v>
      </c>
      <c r="J87" s="71">
        <v>4.5999999999999996</v>
      </c>
      <c r="K87" s="71" t="s">
        <v>715</v>
      </c>
      <c r="L87" s="116" t="str">
        <f t="shared" si="1"/>
        <v>https://amazon.com/dp/B0B1MB6YG8</v>
      </c>
    </row>
    <row r="88" spans="1:12" ht="45" x14ac:dyDescent="0.2">
      <c r="A88" s="37" t="s">
        <v>1732</v>
      </c>
      <c r="B88" s="37" t="s">
        <v>1733</v>
      </c>
      <c r="C88" s="37" t="s">
        <v>859</v>
      </c>
      <c r="D88" s="67">
        <v>58.346290322580643</v>
      </c>
      <c r="E88" s="68">
        <v>72748.233076923061</v>
      </c>
      <c r="F88" s="68">
        <v>3617.47</v>
      </c>
      <c r="G88" s="70">
        <v>1785</v>
      </c>
      <c r="H88" s="72">
        <v>62</v>
      </c>
      <c r="I88" s="70">
        <v>1036</v>
      </c>
      <c r="J88" s="71">
        <v>4.3</v>
      </c>
      <c r="K88" s="71" t="s">
        <v>1734</v>
      </c>
      <c r="L88" s="116" t="str">
        <f t="shared" si="1"/>
        <v>https://amazon.com/dp/B0DBQQC2LS</v>
      </c>
    </row>
    <row r="89" spans="1:12" ht="45" x14ac:dyDescent="0.2">
      <c r="A89" s="37" t="s">
        <v>5019</v>
      </c>
      <c r="B89" s="37" t="s">
        <v>4030</v>
      </c>
      <c r="C89" s="37" t="s">
        <v>860</v>
      </c>
      <c r="D89" s="67">
        <v>308.76526315789471</v>
      </c>
      <c r="E89" s="68">
        <v>196185.8984615384</v>
      </c>
      <c r="F89" s="68">
        <v>17599.62</v>
      </c>
      <c r="G89" s="70">
        <v>324</v>
      </c>
      <c r="H89" s="72">
        <v>57</v>
      </c>
      <c r="I89" s="70">
        <v>47</v>
      </c>
      <c r="J89" s="71">
        <v>4.8</v>
      </c>
      <c r="K89" s="71" t="s">
        <v>4031</v>
      </c>
      <c r="L89" s="116" t="str">
        <f t="shared" si="1"/>
        <v>https://amazon.com/dp/B0DT6CDWKK</v>
      </c>
    </row>
    <row r="90" spans="1:12" ht="45" x14ac:dyDescent="0.2">
      <c r="A90" s="37" t="s">
        <v>3419</v>
      </c>
      <c r="B90" s="37" t="s">
        <v>3420</v>
      </c>
      <c r="C90" s="37" t="s">
        <v>860</v>
      </c>
      <c r="D90" s="67">
        <v>510.05250000000001</v>
      </c>
      <c r="E90" s="68">
        <v>527170.88153846154</v>
      </c>
      <c r="F90" s="68">
        <v>28562.94</v>
      </c>
      <c r="G90" s="70">
        <v>834</v>
      </c>
      <c r="H90" s="72">
        <v>56</v>
      </c>
      <c r="I90" s="70">
        <v>189</v>
      </c>
      <c r="J90" s="71">
        <v>4.5999999999999996</v>
      </c>
      <c r="K90" s="71" t="s">
        <v>3421</v>
      </c>
      <c r="L90" s="116" t="str">
        <f t="shared" si="1"/>
        <v>https://amazon.com/dp/B0C1YB3N42</v>
      </c>
    </row>
    <row r="91" spans="1:12" ht="45" x14ac:dyDescent="0.2">
      <c r="A91" s="37" t="s">
        <v>2255</v>
      </c>
      <c r="B91" s="37" t="s">
        <v>2093</v>
      </c>
      <c r="C91" s="37" t="s">
        <v>859</v>
      </c>
      <c r="D91" s="67">
        <v>153.80478260869569</v>
      </c>
      <c r="E91" s="68">
        <v>82549.713076923101</v>
      </c>
      <c r="F91" s="68">
        <v>7075.0200000000013</v>
      </c>
      <c r="G91" s="70">
        <v>330</v>
      </c>
      <c r="H91" s="72">
        <v>46</v>
      </c>
      <c r="I91" s="70">
        <v>49</v>
      </c>
      <c r="J91" s="71">
        <v>3.7</v>
      </c>
      <c r="K91" s="71" t="s">
        <v>2094</v>
      </c>
      <c r="L91" s="116" t="str">
        <f t="shared" si="1"/>
        <v>https://amazon.com/dp/B0CVVXX3HH</v>
      </c>
    </row>
    <row r="92" spans="1:12" ht="45" x14ac:dyDescent="0.2">
      <c r="A92" s="37" t="s">
        <v>5026</v>
      </c>
      <c r="B92" s="37" t="s">
        <v>2261</v>
      </c>
      <c r="C92" s="37" t="s">
        <v>860</v>
      </c>
      <c r="D92" s="67">
        <v>171.94978260869561</v>
      </c>
      <c r="E92" s="68">
        <v>45481.699230769227</v>
      </c>
      <c r="F92" s="68">
        <v>7909.6899999999987</v>
      </c>
      <c r="G92" s="70">
        <v>88</v>
      </c>
      <c r="H92" s="72">
        <v>46</v>
      </c>
      <c r="I92" s="70">
        <v>707</v>
      </c>
      <c r="J92" s="71">
        <v>4.3</v>
      </c>
      <c r="K92" s="71" t="s">
        <v>2262</v>
      </c>
      <c r="L92" s="116" t="str">
        <f t="shared" si="1"/>
        <v>https://amazon.com/dp/B09P9KG6GN</v>
      </c>
    </row>
    <row r="93" spans="1:12" ht="45" x14ac:dyDescent="0.2">
      <c r="A93" s="37" t="s">
        <v>2856</v>
      </c>
      <c r="B93" s="37" t="s">
        <v>2857</v>
      </c>
      <c r="C93" s="37" t="s">
        <v>859</v>
      </c>
      <c r="D93" s="67">
        <v>156.00767441860461</v>
      </c>
      <c r="E93" s="68">
        <v>53237.863846153843</v>
      </c>
      <c r="F93" s="68">
        <v>6708.3299999999981</v>
      </c>
      <c r="G93" s="70">
        <v>222</v>
      </c>
      <c r="H93" s="72">
        <v>43</v>
      </c>
      <c r="I93" s="70">
        <v>189</v>
      </c>
      <c r="J93" s="71">
        <v>4.2</v>
      </c>
      <c r="K93" s="71" t="s">
        <v>2858</v>
      </c>
      <c r="L93" s="116" t="str">
        <f t="shared" si="1"/>
        <v>https://amazon.com/dp/B0DK98KF37</v>
      </c>
    </row>
    <row r="94" spans="1:12" ht="45" x14ac:dyDescent="0.2">
      <c r="A94" s="37" t="s">
        <v>5548</v>
      </c>
      <c r="B94" s="37" t="s">
        <v>5549</v>
      </c>
      <c r="C94" s="37"/>
      <c r="D94" s="67">
        <v>189.01581395348839</v>
      </c>
      <c r="E94" s="68">
        <v>98157.366153846189</v>
      </c>
      <c r="F94" s="68">
        <v>8127.6800000000012</v>
      </c>
      <c r="G94" s="70">
        <v>43</v>
      </c>
      <c r="H94" s="72">
        <v>43</v>
      </c>
      <c r="I94" s="70">
        <v>4</v>
      </c>
      <c r="J94" s="71">
        <v>5</v>
      </c>
      <c r="K94" s="71" t="s">
        <v>5550</v>
      </c>
      <c r="L94" s="116" t="str">
        <f t="shared" si="1"/>
        <v>https://amazon.com/dp/B0FS12V1XC</v>
      </c>
    </row>
    <row r="95" spans="1:12" ht="45" x14ac:dyDescent="0.2">
      <c r="A95" s="37" t="s">
        <v>5545</v>
      </c>
      <c r="B95" s="37" t="s">
        <v>5546</v>
      </c>
      <c r="C95" s="37"/>
      <c r="D95" s="67">
        <v>256.56585365853658</v>
      </c>
      <c r="E95" s="68">
        <v>127039.56923076919</v>
      </c>
      <c r="F95" s="68">
        <v>10519.2</v>
      </c>
      <c r="G95" s="70">
        <v>41</v>
      </c>
      <c r="H95" s="72">
        <v>41</v>
      </c>
      <c r="I95" s="70">
        <v>2</v>
      </c>
      <c r="J95" s="71">
        <v>5</v>
      </c>
      <c r="K95" s="71" t="s">
        <v>5547</v>
      </c>
      <c r="L95" s="116" t="str">
        <f t="shared" si="1"/>
        <v>https://amazon.com/dp/B0FS11XMH1</v>
      </c>
    </row>
    <row r="96" spans="1:12" ht="45" x14ac:dyDescent="0.2">
      <c r="A96" s="37" t="s">
        <v>1727</v>
      </c>
      <c r="B96" s="37" t="s">
        <v>1728</v>
      </c>
      <c r="C96" s="37" t="s">
        <v>860</v>
      </c>
      <c r="D96" s="67">
        <v>1204.3795121951221</v>
      </c>
      <c r="E96" s="68">
        <v>538652.39230769232</v>
      </c>
      <c r="F96" s="68">
        <v>49379.56</v>
      </c>
      <c r="G96" s="70">
        <v>423</v>
      </c>
      <c r="H96" s="72">
        <v>41</v>
      </c>
      <c r="I96" s="70">
        <v>86</v>
      </c>
      <c r="J96" s="71">
        <v>4.3</v>
      </c>
      <c r="K96" s="71" t="s">
        <v>1729</v>
      </c>
      <c r="L96" s="116" t="str">
        <f t="shared" si="1"/>
        <v>https://amazon.com/dp/B0B3JB2P5H</v>
      </c>
    </row>
    <row r="97" spans="1:12" ht="45" x14ac:dyDescent="0.2">
      <c r="A97" s="37" t="s">
        <v>4035</v>
      </c>
      <c r="B97" s="37" t="s">
        <v>4036</v>
      </c>
      <c r="C97" s="37" t="s">
        <v>859</v>
      </c>
      <c r="D97" s="67">
        <v>110.2205882352941</v>
      </c>
      <c r="E97" s="68">
        <v>45258.996153846143</v>
      </c>
      <c r="F97" s="68">
        <v>3747.5</v>
      </c>
      <c r="G97" s="70">
        <v>147</v>
      </c>
      <c r="H97" s="72">
        <v>34</v>
      </c>
      <c r="I97" s="70">
        <v>24</v>
      </c>
      <c r="J97" s="71">
        <v>4.2</v>
      </c>
      <c r="K97" s="71" t="s">
        <v>4037</v>
      </c>
      <c r="L97" s="116" t="str">
        <f t="shared" si="1"/>
        <v>https://amazon.com/dp/B0DSWB8BRJ</v>
      </c>
    </row>
    <row r="98" spans="1:12" ht="17" x14ac:dyDescent="0.2">
      <c r="A98" s="37" t="s">
        <v>5027</v>
      </c>
      <c r="B98" s="37" t="s">
        <v>5028</v>
      </c>
      <c r="C98" s="37"/>
      <c r="D98" s="67">
        <v>42.553103448275863</v>
      </c>
      <c r="E98" s="68">
        <v>15093.258461538469</v>
      </c>
      <c r="F98" s="68">
        <v>1234.04</v>
      </c>
      <c r="G98" s="70">
        <v>87</v>
      </c>
      <c r="H98" s="72">
        <v>29</v>
      </c>
      <c r="I98" s="70">
        <v>5</v>
      </c>
      <c r="J98" s="71">
        <v>5</v>
      </c>
      <c r="K98" s="71" t="s">
        <v>5029</v>
      </c>
      <c r="L98" s="116" t="str">
        <f t="shared" si="1"/>
        <v>https://amazon.com/dp/B0DFWQZ1M2</v>
      </c>
    </row>
    <row r="99" spans="1:12" ht="45" x14ac:dyDescent="0.2">
      <c r="A99" s="37" t="s">
        <v>5544</v>
      </c>
      <c r="B99" s="37" t="s">
        <v>3422</v>
      </c>
      <c r="C99" s="37" t="s">
        <v>860</v>
      </c>
      <c r="D99" s="67">
        <v>853.41172413793095</v>
      </c>
      <c r="E99" s="68">
        <v>278370.20153846149</v>
      </c>
      <c r="F99" s="68">
        <v>24748.94</v>
      </c>
      <c r="G99" s="70">
        <v>206</v>
      </c>
      <c r="H99" s="72">
        <v>29</v>
      </c>
      <c r="I99" s="70">
        <v>7</v>
      </c>
      <c r="J99" s="71">
        <v>5</v>
      </c>
      <c r="K99" s="71" t="s">
        <v>3423</v>
      </c>
      <c r="L99" s="116" t="str">
        <f t="shared" si="1"/>
        <v>https://amazon.com/dp/B0DFLWDPK2</v>
      </c>
    </row>
    <row r="100" spans="1:12" ht="45" x14ac:dyDescent="0.2">
      <c r="A100" s="37" t="s">
        <v>2087</v>
      </c>
      <c r="B100" s="37" t="s">
        <v>2088</v>
      </c>
      <c r="C100" s="37" t="s">
        <v>860</v>
      </c>
      <c r="D100" s="67">
        <v>263.11107142857139</v>
      </c>
      <c r="E100" s="68">
        <v>92092.357692307705</v>
      </c>
      <c r="F100" s="68">
        <v>7367.1099999999988</v>
      </c>
      <c r="G100" s="70">
        <v>287</v>
      </c>
      <c r="H100" s="72">
        <v>28</v>
      </c>
      <c r="I100" s="70">
        <v>275</v>
      </c>
      <c r="J100" s="71">
        <v>4.4000000000000004</v>
      </c>
      <c r="K100" s="71" t="s">
        <v>2089</v>
      </c>
      <c r="L100" s="116" t="str">
        <f t="shared" si="1"/>
        <v>https://amazon.com/dp/B0DK4RLZW9</v>
      </c>
    </row>
    <row r="101" spans="1:12" ht="45" x14ac:dyDescent="0.2">
      <c r="A101" s="37" t="s">
        <v>5251</v>
      </c>
      <c r="B101" s="37" t="s">
        <v>2256</v>
      </c>
      <c r="C101" s="37" t="s">
        <v>860</v>
      </c>
      <c r="D101" s="67">
        <v>2189.6182142857142</v>
      </c>
      <c r="E101" s="68">
        <v>477095.48692307703</v>
      </c>
      <c r="F101" s="68">
        <v>61309.31</v>
      </c>
      <c r="G101" s="70">
        <v>110</v>
      </c>
      <c r="H101" s="72">
        <v>28</v>
      </c>
      <c r="I101" s="70">
        <v>7</v>
      </c>
      <c r="J101" s="71">
        <v>5</v>
      </c>
      <c r="K101" s="71" t="s">
        <v>2257</v>
      </c>
      <c r="L101" s="116" t="str">
        <f t="shared" si="1"/>
        <v>https://amazon.com/dp/B09YQ1NQXD</v>
      </c>
    </row>
    <row r="102" spans="1:12" ht="45" x14ac:dyDescent="0.2">
      <c r="A102" s="37" t="s">
        <v>2855</v>
      </c>
      <c r="B102" s="37" t="s">
        <v>1879</v>
      </c>
      <c r="C102" s="37" t="s">
        <v>860</v>
      </c>
      <c r="D102" s="67">
        <v>655.2340740740741</v>
      </c>
      <c r="E102" s="68">
        <v>177072.36846153851</v>
      </c>
      <c r="F102" s="68">
        <v>17691.32</v>
      </c>
      <c r="G102" s="70">
        <v>234</v>
      </c>
      <c r="H102" s="72">
        <v>27</v>
      </c>
      <c r="I102" s="70">
        <v>89</v>
      </c>
      <c r="J102" s="71">
        <v>4.4000000000000004</v>
      </c>
      <c r="K102" s="71" t="s">
        <v>1880</v>
      </c>
      <c r="L102" s="116" t="str">
        <f t="shared" si="1"/>
        <v>https://amazon.com/dp/B0DBVBSPDL</v>
      </c>
    </row>
    <row r="103" spans="1:12" ht="45" x14ac:dyDescent="0.2">
      <c r="A103" s="37" t="s">
        <v>1212</v>
      </c>
      <c r="B103" s="37" t="s">
        <v>1213</v>
      </c>
      <c r="C103" s="37" t="s">
        <v>860</v>
      </c>
      <c r="D103" s="67">
        <v>1904.9688000000001</v>
      </c>
      <c r="E103" s="68">
        <v>639058.74846153834</v>
      </c>
      <c r="F103" s="68">
        <v>47624.22</v>
      </c>
      <c r="G103" s="70">
        <v>334</v>
      </c>
      <c r="H103" s="72">
        <v>25</v>
      </c>
      <c r="I103" s="70">
        <v>424</v>
      </c>
      <c r="J103" s="71">
        <v>4.2</v>
      </c>
      <c r="K103" s="71" t="s">
        <v>1214</v>
      </c>
      <c r="L103" s="116" t="str">
        <f t="shared" si="1"/>
        <v>https://amazon.com/dp/B0D2ZM4HL3</v>
      </c>
    </row>
    <row r="104" spans="1:12" ht="45" x14ac:dyDescent="0.2">
      <c r="A104" s="37" t="s">
        <v>5018</v>
      </c>
      <c r="B104" s="37" t="s">
        <v>2083</v>
      </c>
      <c r="C104" s="37" t="s">
        <v>860</v>
      </c>
      <c r="D104" s="67">
        <v>1817.355</v>
      </c>
      <c r="E104" s="68">
        <v>332044.49769230757</v>
      </c>
      <c r="F104" s="68">
        <v>36347.1</v>
      </c>
      <c r="G104" s="70">
        <v>130</v>
      </c>
      <c r="H104" s="72">
        <v>20</v>
      </c>
      <c r="I104" s="70">
        <v>15</v>
      </c>
      <c r="J104" s="71">
        <v>4.2</v>
      </c>
      <c r="K104" s="71" t="s">
        <v>2084</v>
      </c>
      <c r="L104" s="116" t="str">
        <f t="shared" si="1"/>
        <v>https://amazon.com/dp/B0D6YZT8Y5</v>
      </c>
    </row>
    <row r="105" spans="1:12" ht="60" x14ac:dyDescent="0.2">
      <c r="A105" s="37" t="s">
        <v>2862</v>
      </c>
      <c r="B105" s="37" t="s">
        <v>2863</v>
      </c>
      <c r="C105" s="37" t="s">
        <v>860</v>
      </c>
      <c r="D105" s="67">
        <v>1693.596</v>
      </c>
      <c r="E105" s="68">
        <v>187248.4030769231</v>
      </c>
      <c r="F105" s="68">
        <v>16935.96</v>
      </c>
      <c r="G105" s="70">
        <v>54</v>
      </c>
      <c r="H105" s="72">
        <v>10</v>
      </c>
      <c r="I105" s="70">
        <v>88</v>
      </c>
      <c r="J105" s="71">
        <v>4.4000000000000004</v>
      </c>
      <c r="K105" s="71" t="s">
        <v>2864</v>
      </c>
      <c r="L105" s="116" t="str">
        <f t="shared" si="1"/>
        <v>https://amazon.com/dp/B0DT8JCQ5G</v>
      </c>
    </row>
    <row r="106" spans="1:12" ht="30" x14ac:dyDescent="0.2">
      <c r="A106" s="37" t="s">
        <v>1149</v>
      </c>
      <c r="B106" s="37" t="s">
        <v>1150</v>
      </c>
      <c r="C106" s="37" t="s">
        <v>862</v>
      </c>
      <c r="D106" s="67">
        <v>19.977142857142859</v>
      </c>
      <c r="E106" s="68">
        <v>1107.803076923077</v>
      </c>
      <c r="F106" s="68">
        <v>139.84</v>
      </c>
      <c r="G106" s="70">
        <v>49</v>
      </c>
      <c r="H106" s="72">
        <v>7</v>
      </c>
      <c r="I106" s="70">
        <v>1</v>
      </c>
      <c r="J106" s="71">
        <v>5</v>
      </c>
      <c r="K106" s="71" t="s">
        <v>1151</v>
      </c>
      <c r="L106" s="116" t="str">
        <f t="shared" si="1"/>
        <v>https://amazon.com/dp/B0CXDTLH91</v>
      </c>
    </row>
    <row r="107" spans="1:12" ht="45" x14ac:dyDescent="0.2">
      <c r="A107" s="37" t="s">
        <v>5032</v>
      </c>
      <c r="B107" s="37" t="s">
        <v>5033</v>
      </c>
      <c r="C107" s="37" t="s">
        <v>859</v>
      </c>
      <c r="D107" s="67">
        <v>64.487142857142857</v>
      </c>
      <c r="E107" s="68">
        <v>9146.1946153846166</v>
      </c>
      <c r="F107" s="68">
        <v>451.41</v>
      </c>
      <c r="G107" s="70">
        <v>121</v>
      </c>
      <c r="H107" s="72">
        <v>7</v>
      </c>
      <c r="I107" s="70">
        <v>823</v>
      </c>
      <c r="J107" s="71">
        <v>4.3</v>
      </c>
      <c r="K107" s="71" t="s">
        <v>5034</v>
      </c>
      <c r="L107" s="116" t="str">
        <f t="shared" si="1"/>
        <v>https://amazon.com/dp/B0DCZ6GFKR</v>
      </c>
    </row>
    <row r="108" spans="1:12" ht="45" x14ac:dyDescent="0.2">
      <c r="A108" s="37" t="s">
        <v>2090</v>
      </c>
      <c r="B108" s="37" t="s">
        <v>2091</v>
      </c>
      <c r="C108" s="37" t="s">
        <v>859</v>
      </c>
      <c r="D108" s="67">
        <v>43.398333333333333</v>
      </c>
      <c r="E108" s="68">
        <v>5230.8599999999988</v>
      </c>
      <c r="F108" s="68">
        <v>260.39</v>
      </c>
      <c r="G108" s="70">
        <v>66</v>
      </c>
      <c r="H108" s="72">
        <v>6</v>
      </c>
      <c r="I108" s="70">
        <v>267</v>
      </c>
      <c r="J108" s="71">
        <v>4.5</v>
      </c>
      <c r="K108" s="71" t="s">
        <v>2092</v>
      </c>
      <c r="L108" s="116" t="str">
        <f t="shared" si="1"/>
        <v>https://amazon.com/dp/B0DMS2984X</v>
      </c>
    </row>
    <row r="109" spans="1:12" ht="17" x14ac:dyDescent="0.2">
      <c r="A109" s="37" t="s">
        <v>5031</v>
      </c>
      <c r="B109" s="37" t="s">
        <v>3427</v>
      </c>
      <c r="C109" s="37" t="s">
        <v>859</v>
      </c>
      <c r="D109" s="67">
        <v>85.224999999999994</v>
      </c>
      <c r="E109" s="68">
        <v>5836.6446153846164</v>
      </c>
      <c r="F109" s="68">
        <v>340.9</v>
      </c>
      <c r="G109" s="70">
        <v>47</v>
      </c>
      <c r="H109" s="72">
        <v>4</v>
      </c>
      <c r="I109" s="70">
        <v>22</v>
      </c>
      <c r="J109" s="71">
        <v>4.5999999999999996</v>
      </c>
      <c r="K109" s="71" t="s">
        <v>3428</v>
      </c>
      <c r="L109" s="116" t="str">
        <f t="shared" si="1"/>
        <v>https://amazon.com/dp/B0D5J15WGL</v>
      </c>
    </row>
    <row r="110" spans="1:12" ht="17" x14ac:dyDescent="0.2">
      <c r="A110" s="37" t="s">
        <v>5023</v>
      </c>
      <c r="B110" s="37" t="s">
        <v>5024</v>
      </c>
      <c r="C110" s="37" t="s">
        <v>860</v>
      </c>
      <c r="D110" s="67">
        <v>1352.9</v>
      </c>
      <c r="E110" s="68">
        <v>54870.444615384637</v>
      </c>
      <c r="F110" s="68">
        <v>5411.6</v>
      </c>
      <c r="G110" s="70">
        <v>10</v>
      </c>
      <c r="H110" s="72">
        <v>4</v>
      </c>
      <c r="I110" s="70">
        <v>2</v>
      </c>
      <c r="J110" s="71">
        <v>5</v>
      </c>
      <c r="K110" s="71" t="s">
        <v>5025</v>
      </c>
      <c r="L110" s="116" t="str">
        <f t="shared" si="1"/>
        <v>https://amazon.com/dp/B09WD74CHH</v>
      </c>
    </row>
    <row r="111" spans="1:12" ht="17" x14ac:dyDescent="0.2">
      <c r="A111" s="37" t="s">
        <v>5020</v>
      </c>
      <c r="B111" s="37" t="s">
        <v>5021</v>
      </c>
      <c r="C111" s="37"/>
      <c r="D111" s="67">
        <v>3401.436666666666</v>
      </c>
      <c r="E111" s="68">
        <v>124438.82769230771</v>
      </c>
      <c r="F111" s="68">
        <v>10204.31</v>
      </c>
      <c r="G111" s="70">
        <v>11</v>
      </c>
      <c r="H111" s="72">
        <v>3</v>
      </c>
      <c r="I111" s="70"/>
      <c r="J111" s="71"/>
      <c r="K111" s="71" t="s">
        <v>5022</v>
      </c>
      <c r="L111" s="116" t="str">
        <f t="shared" si="1"/>
        <v>https://amazon.com/dp/B0FC33DQD9</v>
      </c>
    </row>
    <row r="112" spans="1:12" ht="45" x14ac:dyDescent="0.2">
      <c r="A112" s="37" t="s">
        <v>2859</v>
      </c>
      <c r="B112" s="37" t="s">
        <v>2860</v>
      </c>
      <c r="C112" s="37" t="s">
        <v>859</v>
      </c>
      <c r="D112" s="67">
        <v>69.276666666666671</v>
      </c>
      <c r="E112" s="68">
        <v>4116.7223076923074</v>
      </c>
      <c r="F112" s="68">
        <v>207.83</v>
      </c>
      <c r="G112" s="70">
        <v>48</v>
      </c>
      <c r="H112" s="72">
        <v>3</v>
      </c>
      <c r="I112" s="70">
        <v>262</v>
      </c>
      <c r="J112" s="71">
        <v>4.5</v>
      </c>
      <c r="K112" s="71" t="s">
        <v>2861</v>
      </c>
      <c r="L112" s="116" t="str">
        <f t="shared" si="1"/>
        <v>https://amazon.com/dp/B0DMSHVTXM</v>
      </c>
    </row>
    <row r="113" spans="1:12" ht="30" x14ac:dyDescent="0.2">
      <c r="A113" s="37" t="s">
        <v>4038</v>
      </c>
      <c r="B113" s="37" t="s">
        <v>4039</v>
      </c>
      <c r="C113" s="37" t="s">
        <v>862</v>
      </c>
      <c r="D113" s="67">
        <v>22.676666666666669</v>
      </c>
      <c r="E113" s="68">
        <v>591.74538461538464</v>
      </c>
      <c r="F113" s="68">
        <v>68.03</v>
      </c>
      <c r="G113" s="70">
        <v>4</v>
      </c>
      <c r="H113" s="72">
        <v>3</v>
      </c>
      <c r="I113" s="70">
        <v>2</v>
      </c>
      <c r="J113" s="71">
        <v>5</v>
      </c>
      <c r="K113" s="71" t="s">
        <v>4040</v>
      </c>
      <c r="L113" s="116" t="str">
        <f t="shared" si="1"/>
        <v>https://amazon.com/dp/B0CXD91FGV</v>
      </c>
    </row>
    <row r="114" spans="1:12" ht="45" x14ac:dyDescent="0.2">
      <c r="A114" s="37" t="s">
        <v>2483</v>
      </c>
      <c r="B114" s="37" t="s">
        <v>2484</v>
      </c>
      <c r="C114" s="37" t="s">
        <v>859</v>
      </c>
      <c r="D114" s="67">
        <v>121.215</v>
      </c>
      <c r="E114" s="68">
        <v>2602.936153846154</v>
      </c>
      <c r="F114" s="68">
        <v>242.43</v>
      </c>
      <c r="G114" s="70">
        <v>15</v>
      </c>
      <c r="H114" s="72">
        <v>2</v>
      </c>
      <c r="I114" s="70">
        <v>4</v>
      </c>
      <c r="J114" s="71">
        <v>4.7</v>
      </c>
      <c r="K114" s="71" t="s">
        <v>2485</v>
      </c>
      <c r="L114" s="116" t="str">
        <f t="shared" si="1"/>
        <v>https://amazon.com/dp/B0DM93NG31</v>
      </c>
    </row>
    <row r="115" spans="1:12" ht="17" x14ac:dyDescent="0.2">
      <c r="A115" s="37" t="s">
        <v>5039</v>
      </c>
      <c r="B115" s="37" t="s">
        <v>1387</v>
      </c>
      <c r="C115" s="37" t="s">
        <v>860</v>
      </c>
      <c r="D115" s="67">
        <v>720.20500000000004</v>
      </c>
      <c r="E115" s="68">
        <v>3559.939230769231</v>
      </c>
      <c r="F115" s="68">
        <v>1440.41</v>
      </c>
      <c r="G115" s="70">
        <v>4</v>
      </c>
      <c r="H115" s="72">
        <v>2</v>
      </c>
      <c r="I115" s="70">
        <v>103</v>
      </c>
      <c r="J115" s="71">
        <v>4.3</v>
      </c>
      <c r="K115" s="71" t="s">
        <v>1388</v>
      </c>
      <c r="L115" s="116" t="str">
        <f t="shared" si="1"/>
        <v>https://amazon.com/dp/B0B63J5MDJ</v>
      </c>
    </row>
    <row r="116" spans="1:12" ht="45" x14ac:dyDescent="0.2">
      <c r="A116" s="37" t="s">
        <v>2258</v>
      </c>
      <c r="B116" s="37" t="s">
        <v>2259</v>
      </c>
      <c r="C116" s="37" t="s">
        <v>859</v>
      </c>
      <c r="D116" s="67">
        <v>40.515000000000001</v>
      </c>
      <c r="E116" s="68">
        <v>2278.5476923076922</v>
      </c>
      <c r="F116" s="68">
        <v>81.03</v>
      </c>
      <c r="G116" s="70">
        <v>29</v>
      </c>
      <c r="H116" s="72">
        <v>2</v>
      </c>
      <c r="I116" s="70">
        <v>14</v>
      </c>
      <c r="J116" s="71">
        <v>5</v>
      </c>
      <c r="K116" s="71" t="s">
        <v>2260</v>
      </c>
      <c r="L116" s="116" t="str">
        <f t="shared" si="1"/>
        <v>https://amazon.com/dp/B0DMRPMGNJ</v>
      </c>
    </row>
    <row r="117" spans="1:12" ht="17" x14ac:dyDescent="0.2">
      <c r="A117" s="37" t="s">
        <v>5038</v>
      </c>
      <c r="B117" s="37" t="s">
        <v>1389</v>
      </c>
      <c r="C117" s="37" t="s">
        <v>858</v>
      </c>
      <c r="D117" s="67">
        <v>46.47</v>
      </c>
      <c r="E117" s="68">
        <v>568.67538461538459</v>
      </c>
      <c r="F117" s="68">
        <v>46.47</v>
      </c>
      <c r="G117" s="70">
        <v>11</v>
      </c>
      <c r="H117" s="72">
        <v>1</v>
      </c>
      <c r="I117" s="70">
        <v>1128</v>
      </c>
      <c r="J117" s="71">
        <v>4.0999999999999996</v>
      </c>
      <c r="K117" s="71" t="s">
        <v>1390</v>
      </c>
      <c r="L117" s="116" t="str">
        <f t="shared" si="1"/>
        <v>https://amazon.com/dp/B09XD1FGWM</v>
      </c>
    </row>
    <row r="118" spans="1:12" ht="30" x14ac:dyDescent="0.2">
      <c r="A118" s="37" t="s">
        <v>3429</v>
      </c>
      <c r="B118" s="37" t="s">
        <v>3430</v>
      </c>
      <c r="C118" s="37" t="s">
        <v>862</v>
      </c>
      <c r="D118" s="67">
        <v>24.98</v>
      </c>
      <c r="E118" s="68">
        <v>537.16076923076923</v>
      </c>
      <c r="F118" s="68">
        <v>24.98</v>
      </c>
      <c r="G118" s="70">
        <v>16</v>
      </c>
      <c r="H118" s="72">
        <v>1</v>
      </c>
      <c r="I118" s="70"/>
      <c r="J118" s="71"/>
      <c r="K118" s="71" t="s">
        <v>3431</v>
      </c>
      <c r="L118" s="116" t="str">
        <f t="shared" si="1"/>
        <v>https://amazon.com/dp/B0CXDXYJXM</v>
      </c>
    </row>
    <row r="119" spans="1:12" ht="17" x14ac:dyDescent="0.2">
      <c r="A119" s="37" t="s">
        <v>5030</v>
      </c>
      <c r="B119" s="37" t="s">
        <v>2865</v>
      </c>
      <c r="C119" s="37" t="s">
        <v>858</v>
      </c>
      <c r="D119" s="67">
        <v>1187.96</v>
      </c>
      <c r="E119" s="68">
        <v>20514.672307692312</v>
      </c>
      <c r="F119" s="68">
        <v>1187.96</v>
      </c>
      <c r="G119" s="70">
        <v>15</v>
      </c>
      <c r="H119" s="72">
        <v>1</v>
      </c>
      <c r="I119" s="70">
        <v>5</v>
      </c>
      <c r="J119" s="71">
        <v>4</v>
      </c>
      <c r="K119" s="71" t="s">
        <v>2866</v>
      </c>
      <c r="L119" s="116" t="str">
        <f t="shared" si="1"/>
        <v>https://amazon.com/dp/B0CZHMH149</v>
      </c>
    </row>
    <row r="120" spans="1:12" ht="45" x14ac:dyDescent="0.2">
      <c r="A120" s="37" t="s">
        <v>818</v>
      </c>
      <c r="B120" s="37" t="s">
        <v>819</v>
      </c>
      <c r="C120" s="37" t="s">
        <v>858</v>
      </c>
      <c r="D120" s="67">
        <v>50.38</v>
      </c>
      <c r="E120" s="68">
        <v>566.7146153846154</v>
      </c>
      <c r="F120" s="68">
        <v>50.38</v>
      </c>
      <c r="G120" s="70">
        <v>11</v>
      </c>
      <c r="H120" s="72">
        <v>1</v>
      </c>
      <c r="I120" s="70">
        <v>1547</v>
      </c>
      <c r="J120" s="71">
        <v>4.0999999999999996</v>
      </c>
      <c r="K120" s="71" t="s">
        <v>820</v>
      </c>
      <c r="L120" s="116" t="str">
        <f t="shared" si="1"/>
        <v>https://amazon.com/dp/B08GZVR9WS</v>
      </c>
    </row>
    <row r="121" spans="1:12" ht="17" x14ac:dyDescent="0.2">
      <c r="A121" s="37" t="s">
        <v>5035</v>
      </c>
      <c r="B121" s="37" t="s">
        <v>5036</v>
      </c>
      <c r="C121" s="37"/>
      <c r="D121" s="67">
        <v>24.99</v>
      </c>
      <c r="E121" s="68">
        <v>91.240000000000009</v>
      </c>
      <c r="F121" s="68">
        <v>0</v>
      </c>
      <c r="G121" s="70">
        <v>3</v>
      </c>
      <c r="H121" s="72">
        <v>0</v>
      </c>
      <c r="I121" s="70"/>
      <c r="J121" s="71"/>
      <c r="K121" s="71" t="s">
        <v>5037</v>
      </c>
      <c r="L121" s="116" t="str">
        <f t="shared" si="1"/>
        <v>https://amazon.com/dp/B0CXDM5TLT</v>
      </c>
    </row>
    <row r="122" spans="1:12" ht="17" x14ac:dyDescent="0.2">
      <c r="A122" s="37" t="s">
        <v>5551</v>
      </c>
      <c r="B122" s="37" t="s">
        <v>3432</v>
      </c>
      <c r="C122" s="37" t="s">
        <v>858</v>
      </c>
      <c r="D122" s="67">
        <v>79</v>
      </c>
      <c r="E122" s="68">
        <v>0</v>
      </c>
      <c r="F122" s="68">
        <v>0</v>
      </c>
      <c r="G122" s="70">
        <v>0</v>
      </c>
      <c r="H122" s="72">
        <v>0</v>
      </c>
      <c r="I122" s="70">
        <v>750</v>
      </c>
      <c r="J122" s="71">
        <v>4</v>
      </c>
      <c r="K122" s="71" t="s">
        <v>3433</v>
      </c>
      <c r="L122" s="116" t="str">
        <f t="shared" si="1"/>
        <v>https://amazon.com/dp/B08MZWBN33</v>
      </c>
    </row>
    <row r="123" spans="1:12" ht="45" x14ac:dyDescent="0.2">
      <c r="A123" s="37" t="s">
        <v>3424</v>
      </c>
      <c r="B123" s="37" t="s">
        <v>3425</v>
      </c>
      <c r="C123" s="37" t="s">
        <v>864</v>
      </c>
      <c r="D123" s="67">
        <v>248.07499999999999</v>
      </c>
      <c r="E123" s="68">
        <v>13528.09</v>
      </c>
      <c r="F123" s="68">
        <v>0</v>
      </c>
      <c r="G123" s="70">
        <v>53</v>
      </c>
      <c r="H123" s="72">
        <v>0</v>
      </c>
      <c r="I123" s="70">
        <v>13</v>
      </c>
      <c r="J123" s="71">
        <v>3.4</v>
      </c>
      <c r="K123" s="71" t="s">
        <v>3426</v>
      </c>
      <c r="L123" s="116" t="str">
        <f t="shared" si="1"/>
        <v>https://amazon.com/dp/B0DG2X2Z3S</v>
      </c>
    </row>
    <row r="124" spans="1:12" ht="45" x14ac:dyDescent="0.2">
      <c r="A124" s="37" t="s">
        <v>718</v>
      </c>
      <c r="B124" s="37" t="s">
        <v>3434</v>
      </c>
      <c r="C124" s="37" t="s">
        <v>858</v>
      </c>
      <c r="D124" s="67">
        <v>39.99</v>
      </c>
      <c r="E124" s="68">
        <v>853.38</v>
      </c>
      <c r="F124" s="68">
        <v>0</v>
      </c>
      <c r="G124" s="70">
        <v>20</v>
      </c>
      <c r="H124" s="72">
        <v>0</v>
      </c>
      <c r="I124" s="70">
        <v>3</v>
      </c>
      <c r="J124" s="71">
        <v>4.3</v>
      </c>
      <c r="K124" s="71" t="s">
        <v>3435</v>
      </c>
      <c r="L124" s="116" t="str">
        <f t="shared" si="1"/>
        <v>https://amazon.com/dp/B0D5HBK8TD</v>
      </c>
    </row>
    <row r="125" spans="1:12" ht="45" x14ac:dyDescent="0.2">
      <c r="A125" s="37" t="s">
        <v>1215</v>
      </c>
      <c r="B125" s="37" t="s">
        <v>1216</v>
      </c>
      <c r="C125" s="37" t="s">
        <v>858</v>
      </c>
      <c r="D125" s="67">
        <v>63.35</v>
      </c>
      <c r="E125" s="68">
        <v>573.05999999999995</v>
      </c>
      <c r="F125" s="68">
        <v>0</v>
      </c>
      <c r="G125" s="70">
        <v>9</v>
      </c>
      <c r="H125" s="72">
        <v>0</v>
      </c>
      <c r="I125" s="70">
        <v>516</v>
      </c>
      <c r="J125" s="71">
        <v>4.2</v>
      </c>
      <c r="K125" s="71" t="s">
        <v>1217</v>
      </c>
      <c r="L125" s="116" t="str">
        <f t="shared" si="1"/>
        <v>https://amazon.com/dp/B08H23JNK4</v>
      </c>
    </row>
    <row r="126" spans="1:12" ht="17" x14ac:dyDescent="0.2">
      <c r="A126" s="43" t="s">
        <v>5</v>
      </c>
      <c r="B126" s="43"/>
      <c r="C126" s="123"/>
      <c r="D126" s="124"/>
      <c r="E126" s="124"/>
      <c r="F126" s="124"/>
      <c r="G126" s="125">
        <f>SUM(G70:G125)</f>
        <v>132160</v>
      </c>
      <c r="H126" s="125">
        <f>SUM(H70:H125)</f>
        <v>12272</v>
      </c>
      <c r="I126" s="125"/>
      <c r="J126" s="130"/>
      <c r="K126" s="43"/>
      <c r="L126" s="42"/>
    </row>
  </sheetData>
  <sortState xmlns:xlrd2="http://schemas.microsoft.com/office/spreadsheetml/2017/richdata2" ref="A9:L56">
    <sortCondition descending="1" ref="F9:F56"/>
  </sortState>
  <mergeCells count="3">
    <mergeCell ref="A1:L5"/>
    <mergeCell ref="A7:L7"/>
    <mergeCell ref="A68:L68"/>
  </mergeCells>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D9161-8CC3-44F6-92B1-1E39C2F1C167}">
  <dimension ref="A1:L80"/>
  <sheetViews>
    <sheetView workbookViewId="0">
      <selection activeCell="N9" sqref="N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1640625" style="38" hidden="1" customWidth="1"/>
    <col min="12" max="12" width="35.6640625" style="38" customWidth="1"/>
    <col min="13" max="16384" width="12.6640625" style="38"/>
  </cols>
  <sheetData>
    <row r="1" spans="1:12" ht="15.75" customHeight="1" x14ac:dyDescent="0.2">
      <c r="A1" s="277" t="e" vm="17">
        <v>#VALUE!</v>
      </c>
      <c r="B1" s="277"/>
      <c r="C1" s="277"/>
      <c r="D1" s="277"/>
      <c r="E1" s="277"/>
      <c r="F1" s="277"/>
      <c r="G1" s="277"/>
      <c r="H1" s="277"/>
      <c r="I1" s="277"/>
      <c r="J1" s="277"/>
      <c r="K1" s="277"/>
      <c r="L1" s="277"/>
    </row>
    <row r="2" spans="1:12" ht="15.75" customHeight="1" x14ac:dyDescent="0.2">
      <c r="A2" s="277"/>
      <c r="B2" s="277"/>
      <c r="C2" s="277"/>
      <c r="D2" s="277"/>
      <c r="E2" s="277"/>
      <c r="F2" s="277"/>
      <c r="G2" s="277"/>
      <c r="H2" s="277"/>
      <c r="I2" s="277"/>
      <c r="J2" s="277"/>
      <c r="K2" s="277"/>
      <c r="L2" s="277"/>
    </row>
    <row r="3" spans="1:12" ht="15.75" customHeight="1" x14ac:dyDescent="0.2">
      <c r="A3" s="277"/>
      <c r="B3" s="277"/>
      <c r="C3" s="277"/>
      <c r="D3" s="277"/>
      <c r="E3" s="277"/>
      <c r="F3" s="277"/>
      <c r="G3" s="277"/>
      <c r="H3" s="277"/>
      <c r="I3" s="277"/>
      <c r="J3" s="277"/>
      <c r="K3" s="277"/>
      <c r="L3" s="277"/>
    </row>
    <row r="4" spans="1:12" ht="15.75" customHeight="1" x14ac:dyDescent="0.2">
      <c r="A4" s="277"/>
      <c r="B4" s="277"/>
      <c r="C4" s="277"/>
      <c r="D4" s="277"/>
      <c r="E4" s="277"/>
      <c r="F4" s="277"/>
      <c r="G4" s="277"/>
      <c r="H4" s="277"/>
      <c r="I4" s="277"/>
      <c r="J4" s="277"/>
      <c r="K4" s="277"/>
      <c r="L4" s="277"/>
    </row>
    <row r="5" spans="1:12" ht="15.75" customHeight="1" x14ac:dyDescent="0.2">
      <c r="A5" s="277"/>
      <c r="B5" s="277"/>
      <c r="C5" s="277"/>
      <c r="D5" s="277"/>
      <c r="E5" s="277"/>
      <c r="F5" s="277"/>
      <c r="G5" s="277"/>
      <c r="H5" s="277"/>
      <c r="I5" s="277"/>
      <c r="J5" s="277"/>
      <c r="K5" s="277"/>
      <c r="L5" s="277"/>
    </row>
    <row r="6" spans="1:12" x14ac:dyDescent="0.2">
      <c r="B6" s="62"/>
      <c r="C6" s="63"/>
      <c r="E6" s="62"/>
      <c r="F6" s="64"/>
      <c r="G6" s="64"/>
      <c r="H6" s="64"/>
      <c r="I6" s="65"/>
      <c r="J6" s="62"/>
    </row>
    <row r="7" spans="1:12"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30" x14ac:dyDescent="0.2">
      <c r="A9" s="37" t="s">
        <v>873</v>
      </c>
      <c r="B9" s="37" t="s">
        <v>31</v>
      </c>
      <c r="C9" s="37" t="s">
        <v>862</v>
      </c>
      <c r="D9" s="67">
        <v>34.983362204724408</v>
      </c>
      <c r="E9" s="68">
        <v>536713.54461538466</v>
      </c>
      <c r="F9" s="69">
        <v>44428.87</v>
      </c>
      <c r="G9" s="70">
        <v>14213</v>
      </c>
      <c r="H9" s="70">
        <v>1270</v>
      </c>
      <c r="I9" s="70">
        <v>2256</v>
      </c>
      <c r="J9" s="71">
        <v>4.7</v>
      </c>
      <c r="K9" s="71" t="s">
        <v>219</v>
      </c>
      <c r="L9" s="116" t="str">
        <f>HYPERLINK(K9)</f>
        <v>https://amazon.com/dp/B094Z7PBLS</v>
      </c>
    </row>
    <row r="10" spans="1:12" ht="30" x14ac:dyDescent="0.2">
      <c r="A10" s="37" t="s">
        <v>3486</v>
      </c>
      <c r="B10" s="37" t="s">
        <v>3485</v>
      </c>
      <c r="C10" s="37" t="s">
        <v>859</v>
      </c>
      <c r="D10" s="67">
        <v>31.977381329113928</v>
      </c>
      <c r="E10" s="68">
        <v>500945.99923076917</v>
      </c>
      <c r="F10" s="69">
        <v>40419.410000000003</v>
      </c>
      <c r="G10" s="70">
        <v>13337</v>
      </c>
      <c r="H10" s="70">
        <v>1264</v>
      </c>
      <c r="I10" s="70">
        <v>7953</v>
      </c>
      <c r="J10" s="71">
        <v>4.5</v>
      </c>
      <c r="K10" s="71" t="s">
        <v>3487</v>
      </c>
      <c r="L10" s="116" t="str">
        <f t="shared" ref="L10:L14" si="0">HYPERLINK(K10)</f>
        <v>https://amazon.com/dp/B06XGB4873</v>
      </c>
    </row>
    <row r="11" spans="1:12" ht="30" x14ac:dyDescent="0.2">
      <c r="A11" s="37" t="s">
        <v>4041</v>
      </c>
      <c r="B11" s="37" t="s">
        <v>4042</v>
      </c>
      <c r="C11" s="37" t="s">
        <v>859</v>
      </c>
      <c r="D11" s="67">
        <v>59.901008968609872</v>
      </c>
      <c r="E11" s="68">
        <v>294346.85923076922</v>
      </c>
      <c r="F11" s="69">
        <v>26715.85</v>
      </c>
      <c r="G11" s="70">
        <v>4117</v>
      </c>
      <c r="H11" s="70">
        <v>446</v>
      </c>
      <c r="I11" s="70">
        <v>1141</v>
      </c>
      <c r="J11" s="71">
        <v>4.4000000000000004</v>
      </c>
      <c r="K11" s="71" t="s">
        <v>4043</v>
      </c>
      <c r="L11" s="116" t="str">
        <f t="shared" si="0"/>
        <v>https://amazon.com/dp/B088LW211V</v>
      </c>
    </row>
    <row r="12" spans="1:12" ht="30" x14ac:dyDescent="0.2">
      <c r="A12" s="37" t="s">
        <v>4044</v>
      </c>
      <c r="B12" s="37" t="s">
        <v>4045</v>
      </c>
      <c r="C12" s="37" t="s">
        <v>859</v>
      </c>
      <c r="D12" s="67">
        <v>59.927389830508481</v>
      </c>
      <c r="E12" s="68">
        <v>202837.09923076921</v>
      </c>
      <c r="F12" s="69">
        <v>17678.580000000002</v>
      </c>
      <c r="G12" s="70">
        <v>3125</v>
      </c>
      <c r="H12" s="70">
        <v>295</v>
      </c>
      <c r="I12" s="70">
        <v>244</v>
      </c>
      <c r="J12" s="71">
        <v>4.5999999999999996</v>
      </c>
      <c r="K12" s="71" t="s">
        <v>4046</v>
      </c>
      <c r="L12" s="116" t="str">
        <f t="shared" si="0"/>
        <v>https://amazon.com/dp/B0BZTXV6MZ</v>
      </c>
    </row>
    <row r="13" spans="1:12" ht="30" x14ac:dyDescent="0.2">
      <c r="A13" s="37" t="s">
        <v>4047</v>
      </c>
      <c r="B13" s="37" t="s">
        <v>4048</v>
      </c>
      <c r="C13" s="37" t="s">
        <v>859</v>
      </c>
      <c r="D13" s="67">
        <v>55.931959798994967</v>
      </c>
      <c r="E13" s="68">
        <v>126348.6323076923</v>
      </c>
      <c r="F13" s="69">
        <v>11130.46</v>
      </c>
      <c r="G13" s="70">
        <v>1727</v>
      </c>
      <c r="H13" s="70">
        <v>199</v>
      </c>
      <c r="I13" s="70">
        <v>135</v>
      </c>
      <c r="J13" s="71">
        <v>4.5999999999999996</v>
      </c>
      <c r="K13" s="71" t="s">
        <v>4049</v>
      </c>
      <c r="L13" s="116" t="str">
        <f t="shared" si="0"/>
        <v>https://amazon.com/dp/B0C2GT4KR3</v>
      </c>
    </row>
    <row r="14" spans="1:12" ht="30" x14ac:dyDescent="0.2">
      <c r="A14" s="37" t="s">
        <v>4055</v>
      </c>
      <c r="B14" s="37" t="s">
        <v>4056</v>
      </c>
      <c r="C14" s="37" t="s">
        <v>859</v>
      </c>
      <c r="D14" s="67">
        <v>33.943976833976834</v>
      </c>
      <c r="E14" s="68">
        <v>86057.501538461554</v>
      </c>
      <c r="F14" s="69">
        <v>8791.49</v>
      </c>
      <c r="G14" s="70">
        <v>2291</v>
      </c>
      <c r="H14" s="70">
        <v>259</v>
      </c>
      <c r="I14" s="70">
        <v>187</v>
      </c>
      <c r="J14" s="71">
        <v>4.5</v>
      </c>
      <c r="K14" s="71" t="s">
        <v>4057</v>
      </c>
      <c r="L14" s="116" t="str">
        <f t="shared" si="0"/>
        <v>https://amazon.com/dp/B0CYZRMCK9</v>
      </c>
    </row>
    <row r="15" spans="1:12" ht="45" x14ac:dyDescent="0.2">
      <c r="A15" s="37" t="s">
        <v>4052</v>
      </c>
      <c r="B15" s="37" t="s">
        <v>4053</v>
      </c>
      <c r="C15" s="37" t="s">
        <v>859</v>
      </c>
      <c r="D15" s="67">
        <v>70.266000000000005</v>
      </c>
      <c r="E15" s="68">
        <v>85014.73076923078</v>
      </c>
      <c r="F15" s="69">
        <v>8431.92</v>
      </c>
      <c r="G15" s="70">
        <v>1110</v>
      </c>
      <c r="H15" s="70">
        <v>120</v>
      </c>
      <c r="I15" s="70">
        <v>117</v>
      </c>
      <c r="J15" s="71">
        <v>4.4000000000000004</v>
      </c>
      <c r="K15" s="71" t="s">
        <v>4054</v>
      </c>
      <c r="L15" s="116" t="str">
        <f t="shared" ref="L15:L41" si="1">HYPERLINK(K15)</f>
        <v>https://amazon.com/dp/B0D6YQX4R8</v>
      </c>
    </row>
    <row r="16" spans="1:12" ht="30" x14ac:dyDescent="0.2">
      <c r="A16" s="37" t="s">
        <v>4067</v>
      </c>
      <c r="B16" s="37" t="s">
        <v>4068</v>
      </c>
      <c r="C16" s="37" t="s">
        <v>859</v>
      </c>
      <c r="D16" s="67">
        <v>44.071562499999999</v>
      </c>
      <c r="E16" s="68">
        <v>78645.432307692317</v>
      </c>
      <c r="F16" s="69">
        <v>7051.45</v>
      </c>
      <c r="G16" s="70">
        <v>1354</v>
      </c>
      <c r="H16" s="70">
        <v>160</v>
      </c>
      <c r="I16" s="70">
        <v>241</v>
      </c>
      <c r="J16" s="71">
        <v>4.5</v>
      </c>
      <c r="K16" s="71" t="s">
        <v>4069</v>
      </c>
      <c r="L16" s="116" t="str">
        <f t="shared" si="1"/>
        <v>https://amazon.com/dp/B08BR4KY1G</v>
      </c>
    </row>
    <row r="17" spans="1:12" ht="45" x14ac:dyDescent="0.2">
      <c r="A17" s="37" t="s">
        <v>4061</v>
      </c>
      <c r="B17" s="37" t="s">
        <v>4062</v>
      </c>
      <c r="C17" s="37" t="s">
        <v>859</v>
      </c>
      <c r="D17" s="67">
        <v>47.135517241379311</v>
      </c>
      <c r="E17" s="68">
        <v>79809.183076923073</v>
      </c>
      <c r="F17" s="69">
        <v>6834.6500000000005</v>
      </c>
      <c r="G17" s="70">
        <v>1319</v>
      </c>
      <c r="H17" s="70">
        <v>145</v>
      </c>
      <c r="I17" s="70">
        <v>485</v>
      </c>
      <c r="J17" s="71">
        <v>4.5</v>
      </c>
      <c r="K17" s="71" t="s">
        <v>4063</v>
      </c>
      <c r="L17" s="116" t="str">
        <f t="shared" si="1"/>
        <v>https://amazon.com/dp/B08H4PKT9P</v>
      </c>
    </row>
    <row r="18" spans="1:12" ht="45" x14ac:dyDescent="0.2">
      <c r="A18" s="37" t="s">
        <v>4058</v>
      </c>
      <c r="B18" s="37" t="s">
        <v>4059</v>
      </c>
      <c r="C18" s="37" t="s">
        <v>859</v>
      </c>
      <c r="D18" s="67">
        <v>32.045706806282723</v>
      </c>
      <c r="E18" s="68">
        <v>110420.5146153846</v>
      </c>
      <c r="F18" s="69">
        <v>6120.73</v>
      </c>
      <c r="G18" s="70">
        <v>3323</v>
      </c>
      <c r="H18" s="70">
        <v>191</v>
      </c>
      <c r="I18" s="70">
        <v>315</v>
      </c>
      <c r="J18" s="71">
        <v>4.5999999999999996</v>
      </c>
      <c r="K18" s="71" t="s">
        <v>4060</v>
      </c>
      <c r="L18" s="116" t="str">
        <f t="shared" si="1"/>
        <v>https://amazon.com/dp/B0C244484X</v>
      </c>
    </row>
    <row r="19" spans="1:12" ht="30" x14ac:dyDescent="0.2">
      <c r="A19" s="37" t="s">
        <v>4070</v>
      </c>
      <c r="B19" s="37" t="s">
        <v>4071</v>
      </c>
      <c r="C19" s="37" t="s">
        <v>862</v>
      </c>
      <c r="D19" s="67">
        <v>31.50563535911602</v>
      </c>
      <c r="E19" s="68">
        <v>79934.149230769239</v>
      </c>
      <c r="F19" s="69">
        <v>5702.52</v>
      </c>
      <c r="G19" s="70">
        <v>2125</v>
      </c>
      <c r="H19" s="70">
        <v>181</v>
      </c>
      <c r="I19" s="70">
        <v>190</v>
      </c>
      <c r="J19" s="71">
        <v>4.5</v>
      </c>
      <c r="K19" s="71" t="s">
        <v>4072</v>
      </c>
      <c r="L19" s="116" t="str">
        <f t="shared" si="1"/>
        <v>https://amazon.com/dp/B0C3B11S7F</v>
      </c>
    </row>
    <row r="20" spans="1:12" ht="30" x14ac:dyDescent="0.2">
      <c r="A20" s="37" t="s">
        <v>4064</v>
      </c>
      <c r="B20" s="37" t="s">
        <v>4065</v>
      </c>
      <c r="C20" s="37" t="s">
        <v>862</v>
      </c>
      <c r="D20" s="67">
        <v>33.00424242424242</v>
      </c>
      <c r="E20" s="68">
        <v>64409.350000000013</v>
      </c>
      <c r="F20" s="69">
        <v>5445.6999999999989</v>
      </c>
      <c r="G20" s="70">
        <v>1512</v>
      </c>
      <c r="H20" s="70">
        <v>165</v>
      </c>
      <c r="I20" s="70">
        <v>1283</v>
      </c>
      <c r="J20" s="71">
        <v>4.7</v>
      </c>
      <c r="K20" s="71" t="s">
        <v>4066</v>
      </c>
      <c r="L20" s="116" t="str">
        <f t="shared" si="1"/>
        <v>https://amazon.com/dp/B0952P4MLP</v>
      </c>
    </row>
    <row r="21" spans="1:12" ht="30" x14ac:dyDescent="0.2">
      <c r="A21" s="37" t="s">
        <v>5252</v>
      </c>
      <c r="B21" s="37" t="s">
        <v>4050</v>
      </c>
      <c r="C21" s="37" t="s">
        <v>859</v>
      </c>
      <c r="D21" s="67">
        <v>44.900341880341877</v>
      </c>
      <c r="E21" s="68">
        <v>82049.178520076923</v>
      </c>
      <c r="F21" s="69">
        <v>5253.3399999999992</v>
      </c>
      <c r="G21" s="70">
        <v>1736</v>
      </c>
      <c r="H21" s="70">
        <v>117</v>
      </c>
      <c r="I21" s="70">
        <v>581</v>
      </c>
      <c r="J21" s="71">
        <v>4.4000000000000004</v>
      </c>
      <c r="K21" s="71" t="s">
        <v>4051</v>
      </c>
      <c r="L21" s="116" t="str">
        <f t="shared" si="1"/>
        <v>https://amazon.com/dp/B08FSNVZVK</v>
      </c>
    </row>
    <row r="22" spans="1:12" ht="45" x14ac:dyDescent="0.2">
      <c r="A22" s="37" t="s">
        <v>4073</v>
      </c>
      <c r="B22" s="37" t="s">
        <v>4074</v>
      </c>
      <c r="C22" s="37" t="s">
        <v>859</v>
      </c>
      <c r="D22" s="67">
        <v>58.233766233766232</v>
      </c>
      <c r="E22" s="68">
        <v>40095.900769230757</v>
      </c>
      <c r="F22" s="69">
        <v>4484</v>
      </c>
      <c r="G22" s="70">
        <v>474</v>
      </c>
      <c r="H22" s="70">
        <v>77</v>
      </c>
      <c r="I22" s="70">
        <v>62</v>
      </c>
      <c r="J22" s="71">
        <v>4.8</v>
      </c>
      <c r="K22" s="71" t="s">
        <v>4075</v>
      </c>
      <c r="L22" s="116" t="str">
        <f t="shared" si="1"/>
        <v>https://amazon.com/dp/B0CP4NZCZM</v>
      </c>
    </row>
    <row r="23" spans="1:12" ht="30" x14ac:dyDescent="0.2">
      <c r="A23" s="37" t="s">
        <v>4087</v>
      </c>
      <c r="B23" s="37" t="s">
        <v>4088</v>
      </c>
      <c r="C23" s="37" t="s">
        <v>859</v>
      </c>
      <c r="D23" s="67">
        <v>29.989496402877698</v>
      </c>
      <c r="E23" s="68">
        <v>35973.980549923072</v>
      </c>
      <c r="F23" s="69">
        <v>4168.54</v>
      </c>
      <c r="G23" s="70">
        <v>1104</v>
      </c>
      <c r="H23" s="70">
        <v>139</v>
      </c>
      <c r="I23" s="70">
        <v>7923</v>
      </c>
      <c r="J23" s="71">
        <v>4.5</v>
      </c>
      <c r="K23" s="71" t="s">
        <v>4089</v>
      </c>
      <c r="L23" s="116" t="str">
        <f t="shared" ref="L23:L37" si="2">HYPERLINK(K23)</f>
        <v>https://amazon.com/dp/B06XGB4QL7</v>
      </c>
    </row>
    <row r="24" spans="1:12" ht="30" x14ac:dyDescent="0.2">
      <c r="A24" s="37" t="s">
        <v>4076</v>
      </c>
      <c r="B24" s="37" t="s">
        <v>4077</v>
      </c>
      <c r="C24" s="37" t="s">
        <v>859</v>
      </c>
      <c r="D24" s="67">
        <v>49.881086956521742</v>
      </c>
      <c r="E24" s="68">
        <v>31495.258461538459</v>
      </c>
      <c r="F24" s="69">
        <v>2294.5300000000002</v>
      </c>
      <c r="G24" s="70">
        <v>436</v>
      </c>
      <c r="H24" s="70">
        <v>46</v>
      </c>
      <c r="I24" s="70">
        <v>144</v>
      </c>
      <c r="J24" s="71">
        <v>4.0999999999999996</v>
      </c>
      <c r="K24" s="71" t="s">
        <v>4078</v>
      </c>
      <c r="L24" s="116" t="str">
        <f t="shared" si="2"/>
        <v>https://amazon.com/dp/B08LDBYTFP</v>
      </c>
    </row>
    <row r="25" spans="1:12" ht="30" x14ac:dyDescent="0.2">
      <c r="A25" s="37" t="s">
        <v>5040</v>
      </c>
      <c r="B25" s="37" t="s">
        <v>5041</v>
      </c>
      <c r="C25" s="37" t="s">
        <v>859</v>
      </c>
      <c r="D25" s="67">
        <v>44.657200000000003</v>
      </c>
      <c r="E25" s="68">
        <v>20641.957692307689</v>
      </c>
      <c r="F25" s="69">
        <v>2232.86</v>
      </c>
      <c r="G25" s="70">
        <v>233</v>
      </c>
      <c r="H25" s="70">
        <v>50</v>
      </c>
      <c r="I25" s="70">
        <v>1141</v>
      </c>
      <c r="J25" s="71">
        <v>4.4000000000000004</v>
      </c>
      <c r="K25" s="71" t="s">
        <v>5042</v>
      </c>
      <c r="L25" s="116" t="str">
        <f t="shared" si="2"/>
        <v>https://amazon.com/dp/B08694LQR1</v>
      </c>
    </row>
    <row r="26" spans="1:12" ht="30" x14ac:dyDescent="0.2">
      <c r="A26" s="37" t="s">
        <v>4079</v>
      </c>
      <c r="B26" s="37" t="s">
        <v>4080</v>
      </c>
      <c r="C26" s="37" t="s">
        <v>862</v>
      </c>
      <c r="D26" s="67">
        <v>12.00116438356164</v>
      </c>
      <c r="E26" s="68">
        <v>17399.49538461538</v>
      </c>
      <c r="F26" s="69">
        <v>1752.1699999999989</v>
      </c>
      <c r="G26" s="70">
        <v>1182</v>
      </c>
      <c r="H26" s="70">
        <v>146</v>
      </c>
      <c r="I26" s="70">
        <v>873</v>
      </c>
      <c r="J26" s="71">
        <v>4.4000000000000004</v>
      </c>
      <c r="K26" s="71" t="s">
        <v>4081</v>
      </c>
      <c r="L26" s="116" t="str">
        <f t="shared" si="2"/>
        <v>https://amazon.com/dp/B015649DHA</v>
      </c>
    </row>
    <row r="27" spans="1:12" ht="30" x14ac:dyDescent="0.2">
      <c r="A27" s="37" t="s">
        <v>5552</v>
      </c>
      <c r="B27" s="37" t="s">
        <v>4090</v>
      </c>
      <c r="C27" s="37" t="s">
        <v>859</v>
      </c>
      <c r="D27" s="67">
        <v>25.912878787878789</v>
      </c>
      <c r="E27" s="68">
        <v>23096.81461538461</v>
      </c>
      <c r="F27" s="69">
        <v>1710.25</v>
      </c>
      <c r="G27" s="70">
        <v>767</v>
      </c>
      <c r="H27" s="70">
        <v>66</v>
      </c>
      <c r="I27" s="70">
        <v>7953</v>
      </c>
      <c r="J27" s="71">
        <v>4.5</v>
      </c>
      <c r="K27" s="71" t="s">
        <v>4091</v>
      </c>
      <c r="L27" s="116" t="str">
        <f t="shared" si="2"/>
        <v>https://amazon.com/dp/B06XGBKG8X</v>
      </c>
    </row>
    <row r="28" spans="1:12" ht="30" x14ac:dyDescent="0.2">
      <c r="A28" s="37" t="s">
        <v>4095</v>
      </c>
      <c r="B28" s="37" t="s">
        <v>4096</v>
      </c>
      <c r="C28" s="37" t="s">
        <v>859</v>
      </c>
      <c r="D28" s="67">
        <v>39.354444444444439</v>
      </c>
      <c r="E28" s="68">
        <v>8350.833846153846</v>
      </c>
      <c r="F28" s="69">
        <v>1062.57</v>
      </c>
      <c r="G28" s="70">
        <v>200</v>
      </c>
      <c r="H28" s="70">
        <v>27</v>
      </c>
      <c r="I28" s="70">
        <v>240</v>
      </c>
      <c r="J28" s="71">
        <v>4.5</v>
      </c>
      <c r="K28" s="71" t="s">
        <v>4097</v>
      </c>
      <c r="L28" s="116" t="str">
        <f t="shared" si="2"/>
        <v>https://amazon.com/dp/B08BRF2SMM</v>
      </c>
    </row>
    <row r="29" spans="1:12" ht="30" x14ac:dyDescent="0.2">
      <c r="A29" s="37" t="s">
        <v>5253</v>
      </c>
      <c r="B29" s="37" t="s">
        <v>4085</v>
      </c>
      <c r="C29" s="37" t="s">
        <v>859</v>
      </c>
      <c r="D29" s="67">
        <v>34.397586206896548</v>
      </c>
      <c r="E29" s="68">
        <v>29676.24692307692</v>
      </c>
      <c r="F29" s="69">
        <v>997.52999999999986</v>
      </c>
      <c r="G29" s="70">
        <v>822</v>
      </c>
      <c r="H29" s="70">
        <v>29</v>
      </c>
      <c r="I29" s="70">
        <v>581</v>
      </c>
      <c r="J29" s="71">
        <v>4.4000000000000004</v>
      </c>
      <c r="K29" s="71" t="s">
        <v>4086</v>
      </c>
      <c r="L29" s="116" t="str">
        <f t="shared" si="2"/>
        <v>https://amazon.com/dp/B08FSXYXLG</v>
      </c>
    </row>
    <row r="30" spans="1:12" ht="30" x14ac:dyDescent="0.2">
      <c r="A30" s="37" t="s">
        <v>4082</v>
      </c>
      <c r="B30" s="37" t="s">
        <v>4083</v>
      </c>
      <c r="C30" s="37" t="s">
        <v>859</v>
      </c>
      <c r="D30" s="67">
        <v>42.540588235294123</v>
      </c>
      <c r="E30" s="68">
        <v>8857.3412500000013</v>
      </c>
      <c r="F30" s="69">
        <v>723.19</v>
      </c>
      <c r="G30" s="70">
        <v>192</v>
      </c>
      <c r="H30" s="70">
        <v>17</v>
      </c>
      <c r="I30" s="70">
        <v>28</v>
      </c>
      <c r="J30" s="71">
        <v>4.3</v>
      </c>
      <c r="K30" s="71" t="s">
        <v>4084</v>
      </c>
      <c r="L30" s="116" t="str">
        <f t="shared" si="2"/>
        <v>https://amazon.com/dp/B0C39TL9R6</v>
      </c>
    </row>
    <row r="31" spans="1:12" ht="30" x14ac:dyDescent="0.2">
      <c r="A31" s="37" t="s">
        <v>4098</v>
      </c>
      <c r="B31" s="37" t="s">
        <v>4099</v>
      </c>
      <c r="C31" s="37" t="s">
        <v>859</v>
      </c>
      <c r="D31" s="67">
        <v>23.989655172413791</v>
      </c>
      <c r="E31" s="68">
        <v>7435.6846153846154</v>
      </c>
      <c r="F31" s="69">
        <v>695.69999999999993</v>
      </c>
      <c r="G31" s="70">
        <v>285</v>
      </c>
      <c r="H31" s="70">
        <v>29</v>
      </c>
      <c r="I31" s="70">
        <v>115</v>
      </c>
      <c r="J31" s="71">
        <v>4.3</v>
      </c>
      <c r="K31" s="71" t="s">
        <v>4100</v>
      </c>
      <c r="L31" s="116" t="str">
        <f t="shared" si="2"/>
        <v>https://amazon.com/dp/B07ZYTZ7LJ</v>
      </c>
    </row>
    <row r="32" spans="1:12" ht="30" x14ac:dyDescent="0.2">
      <c r="A32" s="37" t="s">
        <v>4110</v>
      </c>
      <c r="B32" s="37" t="s">
        <v>4111</v>
      </c>
      <c r="C32" s="37" t="s">
        <v>859</v>
      </c>
      <c r="D32" s="67">
        <v>39.913529411764713</v>
      </c>
      <c r="E32" s="68">
        <v>9147.8453846153843</v>
      </c>
      <c r="F32" s="69">
        <v>678.53000000000009</v>
      </c>
      <c r="G32" s="70">
        <v>220</v>
      </c>
      <c r="H32" s="70">
        <v>17</v>
      </c>
      <c r="I32" s="70">
        <v>83</v>
      </c>
      <c r="J32" s="71">
        <v>4.0999999999999996</v>
      </c>
      <c r="K32" s="71" t="s">
        <v>4112</v>
      </c>
      <c r="L32" s="116" t="str">
        <f t="shared" si="2"/>
        <v>https://amazon.com/dp/B08LDBSWWL</v>
      </c>
    </row>
    <row r="33" spans="1:12" ht="30" x14ac:dyDescent="0.2">
      <c r="A33" s="37" t="s">
        <v>4113</v>
      </c>
      <c r="B33" s="37" t="s">
        <v>4114</v>
      </c>
      <c r="C33" s="37" t="s">
        <v>859</v>
      </c>
      <c r="D33" s="67">
        <v>32.965333333333326</v>
      </c>
      <c r="E33" s="68">
        <v>6658.07923076923</v>
      </c>
      <c r="F33" s="69">
        <v>494.4799999999999</v>
      </c>
      <c r="G33" s="70">
        <v>160</v>
      </c>
      <c r="H33" s="70">
        <v>15</v>
      </c>
      <c r="I33" s="70">
        <v>54</v>
      </c>
      <c r="J33" s="71">
        <v>4.0999999999999996</v>
      </c>
      <c r="K33" s="71" t="s">
        <v>4115</v>
      </c>
      <c r="L33" s="116" t="str">
        <f t="shared" si="2"/>
        <v>https://amazon.com/dp/B0D81QLQ92</v>
      </c>
    </row>
    <row r="34" spans="1:12" ht="30" x14ac:dyDescent="0.2">
      <c r="A34" s="37" t="s">
        <v>4116</v>
      </c>
      <c r="B34" s="37" t="s">
        <v>4117</v>
      </c>
      <c r="C34" s="37" t="s">
        <v>859</v>
      </c>
      <c r="D34" s="67">
        <v>23.537894736842109</v>
      </c>
      <c r="E34" s="68">
        <v>4201.376923076923</v>
      </c>
      <c r="F34" s="69">
        <v>447.22000000000008</v>
      </c>
      <c r="G34" s="70">
        <v>140</v>
      </c>
      <c r="H34" s="70">
        <v>19</v>
      </c>
      <c r="I34" s="70">
        <v>115</v>
      </c>
      <c r="J34" s="71">
        <v>4.3</v>
      </c>
      <c r="K34" s="71" t="s">
        <v>4118</v>
      </c>
      <c r="L34" s="116" t="str">
        <f t="shared" si="2"/>
        <v>https://amazon.com/dp/B0B6BBPH3J</v>
      </c>
    </row>
    <row r="35" spans="1:12" ht="30" x14ac:dyDescent="0.2">
      <c r="A35" s="37" t="s">
        <v>4107</v>
      </c>
      <c r="B35" s="37" t="s">
        <v>4108</v>
      </c>
      <c r="C35" s="37" t="s">
        <v>859</v>
      </c>
      <c r="D35" s="67">
        <v>26.522500000000001</v>
      </c>
      <c r="E35" s="68">
        <v>4121.8469230769233</v>
      </c>
      <c r="F35" s="69">
        <v>424.36</v>
      </c>
      <c r="G35" s="70">
        <v>144</v>
      </c>
      <c r="H35" s="70">
        <v>16</v>
      </c>
      <c r="I35" s="70">
        <v>135</v>
      </c>
      <c r="J35" s="71">
        <v>3.9</v>
      </c>
      <c r="K35" s="71" t="s">
        <v>4109</v>
      </c>
      <c r="L35" s="116" t="str">
        <f t="shared" si="2"/>
        <v>https://amazon.com/dp/B01J7IMBFC</v>
      </c>
    </row>
    <row r="36" spans="1:12" ht="30" x14ac:dyDescent="0.2">
      <c r="A36" s="37" t="s">
        <v>4092</v>
      </c>
      <c r="B36" s="37" t="s">
        <v>4093</v>
      </c>
      <c r="C36" s="37" t="s">
        <v>859</v>
      </c>
      <c r="D36" s="67">
        <v>72.27000000000001</v>
      </c>
      <c r="E36" s="68">
        <v>12608.82769230769</v>
      </c>
      <c r="F36" s="69">
        <v>361.35</v>
      </c>
      <c r="G36" s="70">
        <v>178</v>
      </c>
      <c r="H36" s="70">
        <v>5</v>
      </c>
      <c r="I36" s="70">
        <v>54</v>
      </c>
      <c r="J36" s="71">
        <v>4.7</v>
      </c>
      <c r="K36" s="71" t="s">
        <v>4094</v>
      </c>
      <c r="L36" s="116" t="str">
        <f t="shared" si="2"/>
        <v>https://amazon.com/dp/B0DB89CSF5</v>
      </c>
    </row>
    <row r="37" spans="1:12" ht="30" x14ac:dyDescent="0.2">
      <c r="A37" s="37" t="s">
        <v>4101</v>
      </c>
      <c r="B37" s="37" t="s">
        <v>4102</v>
      </c>
      <c r="C37" s="37" t="s">
        <v>859</v>
      </c>
      <c r="D37" s="67">
        <v>44.671250000000001</v>
      </c>
      <c r="E37" s="68">
        <v>5762.2199999999993</v>
      </c>
      <c r="F37" s="69">
        <v>357.37</v>
      </c>
      <c r="G37" s="70">
        <v>122</v>
      </c>
      <c r="H37" s="70">
        <v>8</v>
      </c>
      <c r="I37" s="70">
        <v>135</v>
      </c>
      <c r="J37" s="71">
        <v>4.5999999999999996</v>
      </c>
      <c r="K37" s="71" t="s">
        <v>4103</v>
      </c>
      <c r="L37" s="116" t="str">
        <f t="shared" si="2"/>
        <v>https://amazon.com/dp/B0C2GLCDQQ</v>
      </c>
    </row>
    <row r="38" spans="1:12" ht="30" x14ac:dyDescent="0.2">
      <c r="A38" s="37" t="s">
        <v>4119</v>
      </c>
      <c r="B38" s="37" t="s">
        <v>4120</v>
      </c>
      <c r="C38" s="37" t="s">
        <v>859</v>
      </c>
      <c r="D38" s="67">
        <v>31.315555555555552</v>
      </c>
      <c r="E38" s="68">
        <v>5515.7100000000009</v>
      </c>
      <c r="F38" s="69">
        <v>281.83999999999997</v>
      </c>
      <c r="G38" s="70">
        <v>167</v>
      </c>
      <c r="H38" s="70">
        <v>9</v>
      </c>
      <c r="I38" s="70">
        <v>28</v>
      </c>
      <c r="J38" s="71">
        <v>4.3</v>
      </c>
      <c r="K38" s="71" t="s">
        <v>4121</v>
      </c>
      <c r="L38" s="116" t="str">
        <f t="shared" si="1"/>
        <v>https://amazon.com/dp/B0C39Y7CZM</v>
      </c>
    </row>
    <row r="39" spans="1:12" ht="30" x14ac:dyDescent="0.2">
      <c r="A39" s="37" t="s">
        <v>4104</v>
      </c>
      <c r="B39" s="37" t="s">
        <v>4105</v>
      </c>
      <c r="C39" s="37" t="s">
        <v>859</v>
      </c>
      <c r="D39" s="67">
        <v>24.138750000000002</v>
      </c>
      <c r="E39" s="68">
        <v>3879.0153846153848</v>
      </c>
      <c r="F39" s="69">
        <v>193.11</v>
      </c>
      <c r="G39" s="70">
        <v>149</v>
      </c>
      <c r="H39" s="70">
        <v>8</v>
      </c>
      <c r="I39" s="70">
        <v>315</v>
      </c>
      <c r="J39" s="71">
        <v>4.5999999999999996</v>
      </c>
      <c r="K39" s="71" t="s">
        <v>4106</v>
      </c>
      <c r="L39" s="116" t="str">
        <f t="shared" si="1"/>
        <v>https://amazon.com/dp/B0C244W4H5</v>
      </c>
    </row>
    <row r="40" spans="1:12" ht="30" x14ac:dyDescent="0.2">
      <c r="A40" s="37" t="s">
        <v>4122</v>
      </c>
      <c r="B40" s="37" t="s">
        <v>4123</v>
      </c>
      <c r="C40" s="37" t="s">
        <v>862</v>
      </c>
      <c r="D40" s="67">
        <v>12.70466666666667</v>
      </c>
      <c r="E40" s="68">
        <v>2477.790769230769</v>
      </c>
      <c r="F40" s="69">
        <v>190.57000000000011</v>
      </c>
      <c r="G40" s="70">
        <v>182</v>
      </c>
      <c r="H40" s="70">
        <v>15</v>
      </c>
      <c r="I40" s="70">
        <v>873</v>
      </c>
      <c r="J40" s="71">
        <v>4.4000000000000004</v>
      </c>
      <c r="K40" s="71" t="s">
        <v>4124</v>
      </c>
      <c r="L40" s="116" t="str">
        <f t="shared" si="1"/>
        <v>https://amazon.com/dp/B07M7CS1V4</v>
      </c>
    </row>
    <row r="41" spans="1:12" ht="30" x14ac:dyDescent="0.2">
      <c r="A41" s="37" t="s">
        <v>4125</v>
      </c>
      <c r="B41" s="37" t="s">
        <v>4126</v>
      </c>
      <c r="C41" s="37" t="s">
        <v>859</v>
      </c>
      <c r="D41" s="67">
        <v>30.76</v>
      </c>
      <c r="E41" s="68">
        <v>616.35384615384612</v>
      </c>
      <c r="F41" s="69">
        <v>30.76</v>
      </c>
      <c r="G41" s="70">
        <v>22</v>
      </c>
      <c r="H41" s="70">
        <v>1</v>
      </c>
      <c r="I41" s="70">
        <v>38</v>
      </c>
      <c r="J41" s="71">
        <v>3.3</v>
      </c>
      <c r="K41" s="71" t="s">
        <v>4127</v>
      </c>
      <c r="L41" s="116" t="str">
        <f t="shared" si="1"/>
        <v>https://amazon.com/dp/B0C378XXCX</v>
      </c>
    </row>
    <row r="42" spans="1:12" ht="17" x14ac:dyDescent="0.2">
      <c r="A42" s="43" t="s">
        <v>5</v>
      </c>
      <c r="B42" s="43"/>
      <c r="C42" s="123"/>
      <c r="D42" s="123"/>
      <c r="E42" s="124">
        <f>SUM(E9:E41)</f>
        <v>2605544.7549353843</v>
      </c>
      <c r="F42" s="124">
        <f>SUM(F9:F41)</f>
        <v>217585.90000000005</v>
      </c>
      <c r="G42" s="125"/>
      <c r="H42" s="125"/>
      <c r="I42" s="125"/>
      <c r="J42" s="130"/>
      <c r="K42" s="43"/>
      <c r="L42" s="42"/>
    </row>
    <row r="43" spans="1:12" x14ac:dyDescent="0.2">
      <c r="A43" s="37"/>
      <c r="B43" s="37"/>
      <c r="C43" s="67"/>
      <c r="D43" s="68"/>
      <c r="E43" s="68"/>
      <c r="F43" s="70"/>
      <c r="G43" s="70"/>
      <c r="H43" s="70"/>
      <c r="I43" s="71"/>
      <c r="J43" s="37"/>
    </row>
    <row r="44" spans="1:12" x14ac:dyDescent="0.2">
      <c r="A44" s="37"/>
      <c r="B44" s="37"/>
      <c r="C44" s="67"/>
      <c r="D44" s="68"/>
      <c r="E44" s="68"/>
      <c r="F44" s="70"/>
      <c r="G44" s="70"/>
      <c r="H44" s="70"/>
      <c r="I44" s="71"/>
      <c r="J44" s="37"/>
    </row>
    <row r="45" spans="1:12" x14ac:dyDescent="0.2">
      <c r="A45" s="271" t="s">
        <v>112</v>
      </c>
      <c r="B45" s="271"/>
      <c r="C45" s="271"/>
      <c r="D45" s="271"/>
      <c r="E45" s="271"/>
      <c r="F45" s="271"/>
      <c r="G45" s="271"/>
      <c r="H45" s="271"/>
      <c r="I45" s="271"/>
      <c r="J45" s="271"/>
      <c r="K45" s="271"/>
      <c r="L45" s="271"/>
    </row>
    <row r="46" spans="1:12" ht="17" x14ac:dyDescent="0.2">
      <c r="A46" s="48" t="s">
        <v>10</v>
      </c>
      <c r="B46" s="49" t="s">
        <v>9</v>
      </c>
      <c r="C46" s="49" t="s">
        <v>857</v>
      </c>
      <c r="D46" s="50" t="s">
        <v>33</v>
      </c>
      <c r="E46" s="51" t="s">
        <v>2</v>
      </c>
      <c r="F46" s="49" t="s">
        <v>919</v>
      </c>
      <c r="G46" s="53" t="s">
        <v>104</v>
      </c>
      <c r="H46" s="56" t="s">
        <v>920</v>
      </c>
      <c r="I46" s="53" t="s">
        <v>12</v>
      </c>
      <c r="J46" s="54" t="s">
        <v>40</v>
      </c>
      <c r="K46" s="54" t="s">
        <v>744</v>
      </c>
      <c r="L46" s="55" t="s">
        <v>14</v>
      </c>
    </row>
    <row r="47" spans="1:12" ht="30" x14ac:dyDescent="0.2">
      <c r="A47" s="37" t="s">
        <v>873</v>
      </c>
      <c r="B47" s="37" t="s">
        <v>31</v>
      </c>
      <c r="C47" s="37" t="s">
        <v>862</v>
      </c>
      <c r="D47" s="67">
        <v>34.983362204724408</v>
      </c>
      <c r="E47" s="68">
        <v>536713.54461538466</v>
      </c>
      <c r="F47" s="68">
        <v>44428.87</v>
      </c>
      <c r="G47" s="70">
        <v>14213</v>
      </c>
      <c r="H47" s="72">
        <v>1270</v>
      </c>
      <c r="I47" s="70">
        <v>2256</v>
      </c>
      <c r="J47" s="71">
        <v>4.7</v>
      </c>
      <c r="K47" s="71" t="s">
        <v>219</v>
      </c>
      <c r="L47" s="116" t="str">
        <f>HYPERLINK(K47)</f>
        <v>https://amazon.com/dp/B094Z7PBLS</v>
      </c>
    </row>
    <row r="48" spans="1:12" s="42" customFormat="1" ht="30" x14ac:dyDescent="0.2">
      <c r="A48" s="37" t="s">
        <v>3486</v>
      </c>
      <c r="B48" s="37" t="s">
        <v>3485</v>
      </c>
      <c r="C48" s="37" t="s">
        <v>859</v>
      </c>
      <c r="D48" s="67">
        <v>31.977381329113928</v>
      </c>
      <c r="E48" s="68">
        <v>500945.99923076917</v>
      </c>
      <c r="F48" s="68">
        <v>40419.410000000003</v>
      </c>
      <c r="G48" s="70">
        <v>13337</v>
      </c>
      <c r="H48" s="72">
        <v>1264</v>
      </c>
      <c r="I48" s="70">
        <v>7953</v>
      </c>
      <c r="J48" s="71">
        <v>4.5</v>
      </c>
      <c r="K48" s="71" t="s">
        <v>3487</v>
      </c>
      <c r="L48" s="116" t="str">
        <f t="shared" ref="L48" si="3">HYPERLINK(K48)</f>
        <v>https://amazon.com/dp/B06XGB4873</v>
      </c>
    </row>
    <row r="49" spans="1:12" ht="30" x14ac:dyDescent="0.2">
      <c r="A49" s="37" t="s">
        <v>4041</v>
      </c>
      <c r="B49" s="37" t="s">
        <v>4042</v>
      </c>
      <c r="C49" s="37" t="s">
        <v>859</v>
      </c>
      <c r="D49" s="67">
        <v>59.901008968609872</v>
      </c>
      <c r="E49" s="68">
        <v>294346.85923076922</v>
      </c>
      <c r="F49" s="68">
        <v>26715.85</v>
      </c>
      <c r="G49" s="70">
        <v>4117</v>
      </c>
      <c r="H49" s="72">
        <v>446</v>
      </c>
      <c r="I49" s="70">
        <v>1141</v>
      </c>
      <c r="J49" s="71">
        <v>4.4000000000000004</v>
      </c>
      <c r="K49" s="71" t="s">
        <v>4043</v>
      </c>
      <c r="L49" s="116" t="str">
        <f t="shared" ref="L49:L72" si="4">HYPERLINK(K49)</f>
        <v>https://amazon.com/dp/B088LW211V</v>
      </c>
    </row>
    <row r="50" spans="1:12" ht="30" x14ac:dyDescent="0.2">
      <c r="A50" s="37" t="s">
        <v>4044</v>
      </c>
      <c r="B50" s="37" t="s">
        <v>4045</v>
      </c>
      <c r="C50" s="37" t="s">
        <v>859</v>
      </c>
      <c r="D50" s="67">
        <v>59.927389830508481</v>
      </c>
      <c r="E50" s="68">
        <v>202837.09923076921</v>
      </c>
      <c r="F50" s="68">
        <v>17678.580000000002</v>
      </c>
      <c r="G50" s="70">
        <v>3125</v>
      </c>
      <c r="H50" s="72">
        <v>295</v>
      </c>
      <c r="I50" s="70">
        <v>244</v>
      </c>
      <c r="J50" s="71">
        <v>4.5999999999999996</v>
      </c>
      <c r="K50" s="71" t="s">
        <v>4046</v>
      </c>
      <c r="L50" s="116" t="str">
        <f t="shared" ref="L50:L60" si="5">HYPERLINK(K50)</f>
        <v>https://amazon.com/dp/B0BZTXV6MZ</v>
      </c>
    </row>
    <row r="51" spans="1:12" ht="30" x14ac:dyDescent="0.2">
      <c r="A51" s="37" t="s">
        <v>4055</v>
      </c>
      <c r="B51" s="37" t="s">
        <v>4056</v>
      </c>
      <c r="C51" s="37" t="s">
        <v>859</v>
      </c>
      <c r="D51" s="67">
        <v>33.943976833976834</v>
      </c>
      <c r="E51" s="68">
        <v>86057.501538461554</v>
      </c>
      <c r="F51" s="68">
        <v>8791.49</v>
      </c>
      <c r="G51" s="70">
        <v>2291</v>
      </c>
      <c r="H51" s="72">
        <v>259</v>
      </c>
      <c r="I51" s="70">
        <v>187</v>
      </c>
      <c r="J51" s="71">
        <v>4.5</v>
      </c>
      <c r="K51" s="71" t="s">
        <v>4057</v>
      </c>
      <c r="L51" s="116" t="str">
        <f t="shared" si="5"/>
        <v>https://amazon.com/dp/B0CYZRMCK9</v>
      </c>
    </row>
    <row r="52" spans="1:12" ht="30" x14ac:dyDescent="0.2">
      <c r="A52" s="37" t="s">
        <v>4047</v>
      </c>
      <c r="B52" s="37" t="s">
        <v>4048</v>
      </c>
      <c r="C52" s="37" t="s">
        <v>859</v>
      </c>
      <c r="D52" s="67">
        <v>55.931959798994967</v>
      </c>
      <c r="E52" s="68">
        <v>126348.6323076923</v>
      </c>
      <c r="F52" s="68">
        <v>11130.46</v>
      </c>
      <c r="G52" s="70">
        <v>1727</v>
      </c>
      <c r="H52" s="72">
        <v>199</v>
      </c>
      <c r="I52" s="70">
        <v>135</v>
      </c>
      <c r="J52" s="71">
        <v>4.5999999999999996</v>
      </c>
      <c r="K52" s="71" t="s">
        <v>4049</v>
      </c>
      <c r="L52" s="116" t="str">
        <f t="shared" si="5"/>
        <v>https://amazon.com/dp/B0C2GT4KR3</v>
      </c>
    </row>
    <row r="53" spans="1:12" ht="45" x14ac:dyDescent="0.2">
      <c r="A53" s="37" t="s">
        <v>4058</v>
      </c>
      <c r="B53" s="37" t="s">
        <v>4059</v>
      </c>
      <c r="C53" s="37" t="s">
        <v>859</v>
      </c>
      <c r="D53" s="67">
        <v>32.045706806282723</v>
      </c>
      <c r="E53" s="68">
        <v>110420.5146153846</v>
      </c>
      <c r="F53" s="68">
        <v>6120.73</v>
      </c>
      <c r="G53" s="70">
        <v>3323</v>
      </c>
      <c r="H53" s="72">
        <v>191</v>
      </c>
      <c r="I53" s="70">
        <v>315</v>
      </c>
      <c r="J53" s="71">
        <v>4.5999999999999996</v>
      </c>
      <c r="K53" s="71" t="s">
        <v>4060</v>
      </c>
      <c r="L53" s="116" t="str">
        <f t="shared" si="5"/>
        <v>https://amazon.com/dp/B0C244484X</v>
      </c>
    </row>
    <row r="54" spans="1:12" ht="30" x14ac:dyDescent="0.2">
      <c r="A54" s="37" t="s">
        <v>4070</v>
      </c>
      <c r="B54" s="37" t="s">
        <v>4071</v>
      </c>
      <c r="C54" s="37" t="s">
        <v>862</v>
      </c>
      <c r="D54" s="67">
        <v>31.50563535911602</v>
      </c>
      <c r="E54" s="68">
        <v>79934.149230769239</v>
      </c>
      <c r="F54" s="68">
        <v>5702.52</v>
      </c>
      <c r="G54" s="70">
        <v>2125</v>
      </c>
      <c r="H54" s="72">
        <v>181</v>
      </c>
      <c r="I54" s="70">
        <v>190</v>
      </c>
      <c r="J54" s="71">
        <v>4.5</v>
      </c>
      <c r="K54" s="71" t="s">
        <v>4072</v>
      </c>
      <c r="L54" s="116" t="str">
        <f t="shared" si="5"/>
        <v>https://amazon.com/dp/B0C3B11S7F</v>
      </c>
    </row>
    <row r="55" spans="1:12" ht="30" x14ac:dyDescent="0.2">
      <c r="A55" s="37" t="s">
        <v>4064</v>
      </c>
      <c r="B55" s="37" t="s">
        <v>4065</v>
      </c>
      <c r="C55" s="37" t="s">
        <v>862</v>
      </c>
      <c r="D55" s="67">
        <v>33.00424242424242</v>
      </c>
      <c r="E55" s="68">
        <v>64409.350000000013</v>
      </c>
      <c r="F55" s="68">
        <v>5445.6999999999989</v>
      </c>
      <c r="G55" s="70">
        <v>1512</v>
      </c>
      <c r="H55" s="72">
        <v>165</v>
      </c>
      <c r="I55" s="70">
        <v>1283</v>
      </c>
      <c r="J55" s="71">
        <v>4.7</v>
      </c>
      <c r="K55" s="71" t="s">
        <v>4066</v>
      </c>
      <c r="L55" s="116" t="str">
        <f t="shared" si="5"/>
        <v>https://amazon.com/dp/B0952P4MLP</v>
      </c>
    </row>
    <row r="56" spans="1:12" ht="30" x14ac:dyDescent="0.2">
      <c r="A56" s="37" t="s">
        <v>4067</v>
      </c>
      <c r="B56" s="37" t="s">
        <v>4068</v>
      </c>
      <c r="C56" s="37" t="s">
        <v>859</v>
      </c>
      <c r="D56" s="67">
        <v>44.071562499999999</v>
      </c>
      <c r="E56" s="68">
        <v>78645.432307692317</v>
      </c>
      <c r="F56" s="68">
        <v>7051.45</v>
      </c>
      <c r="G56" s="70">
        <v>1354</v>
      </c>
      <c r="H56" s="72">
        <v>160</v>
      </c>
      <c r="I56" s="70">
        <v>241</v>
      </c>
      <c r="J56" s="71">
        <v>4.5</v>
      </c>
      <c r="K56" s="71" t="s">
        <v>4069</v>
      </c>
      <c r="L56" s="116" t="str">
        <f t="shared" si="5"/>
        <v>https://amazon.com/dp/B08BR4KY1G</v>
      </c>
    </row>
    <row r="57" spans="1:12" ht="30" x14ac:dyDescent="0.2">
      <c r="A57" s="37" t="s">
        <v>4079</v>
      </c>
      <c r="B57" s="37" t="s">
        <v>4080</v>
      </c>
      <c r="C57" s="37" t="s">
        <v>862</v>
      </c>
      <c r="D57" s="67">
        <v>12.00116438356164</v>
      </c>
      <c r="E57" s="68">
        <v>17399.49538461538</v>
      </c>
      <c r="F57" s="68">
        <v>1752.1699999999989</v>
      </c>
      <c r="G57" s="70">
        <v>1182</v>
      </c>
      <c r="H57" s="72">
        <v>146</v>
      </c>
      <c r="I57" s="70">
        <v>873</v>
      </c>
      <c r="J57" s="71">
        <v>4.4000000000000004</v>
      </c>
      <c r="K57" s="71" t="s">
        <v>4081</v>
      </c>
      <c r="L57" s="116" t="str">
        <f t="shared" si="5"/>
        <v>https://amazon.com/dp/B015649DHA</v>
      </c>
    </row>
    <row r="58" spans="1:12" ht="45" x14ac:dyDescent="0.2">
      <c r="A58" s="37" t="s">
        <v>4061</v>
      </c>
      <c r="B58" s="37" t="s">
        <v>4062</v>
      </c>
      <c r="C58" s="37" t="s">
        <v>859</v>
      </c>
      <c r="D58" s="67">
        <v>47.135517241379311</v>
      </c>
      <c r="E58" s="68">
        <v>79809.183076923073</v>
      </c>
      <c r="F58" s="68">
        <v>6834.6500000000005</v>
      </c>
      <c r="G58" s="70">
        <v>1319</v>
      </c>
      <c r="H58" s="72">
        <v>145</v>
      </c>
      <c r="I58" s="70">
        <v>485</v>
      </c>
      <c r="J58" s="71">
        <v>4.5</v>
      </c>
      <c r="K58" s="71" t="s">
        <v>4063</v>
      </c>
      <c r="L58" s="116" t="str">
        <f t="shared" si="5"/>
        <v>https://amazon.com/dp/B08H4PKT9P</v>
      </c>
    </row>
    <row r="59" spans="1:12" ht="30" x14ac:dyDescent="0.2">
      <c r="A59" s="37" t="s">
        <v>4087</v>
      </c>
      <c r="B59" s="37" t="s">
        <v>4088</v>
      </c>
      <c r="C59" s="37" t="s">
        <v>859</v>
      </c>
      <c r="D59" s="67">
        <v>29.989496402877698</v>
      </c>
      <c r="E59" s="68">
        <v>35973.980549923072</v>
      </c>
      <c r="F59" s="68">
        <v>4168.54</v>
      </c>
      <c r="G59" s="70">
        <v>1104</v>
      </c>
      <c r="H59" s="72">
        <v>139</v>
      </c>
      <c r="I59" s="70">
        <v>7923</v>
      </c>
      <c r="J59" s="71">
        <v>4.5</v>
      </c>
      <c r="K59" s="71" t="s">
        <v>4089</v>
      </c>
      <c r="L59" s="116" t="str">
        <f t="shared" si="5"/>
        <v>https://amazon.com/dp/B06XGB4QL7</v>
      </c>
    </row>
    <row r="60" spans="1:12" ht="45" x14ac:dyDescent="0.2">
      <c r="A60" s="37" t="s">
        <v>4052</v>
      </c>
      <c r="B60" s="37" t="s">
        <v>4053</v>
      </c>
      <c r="C60" s="37" t="s">
        <v>859</v>
      </c>
      <c r="D60" s="67">
        <v>70.266000000000005</v>
      </c>
      <c r="E60" s="68">
        <v>85014.73076923078</v>
      </c>
      <c r="F60" s="68">
        <v>8431.92</v>
      </c>
      <c r="G60" s="70">
        <v>1110</v>
      </c>
      <c r="H60" s="72">
        <v>120</v>
      </c>
      <c r="I60" s="70">
        <v>117</v>
      </c>
      <c r="J60" s="71">
        <v>4.4000000000000004</v>
      </c>
      <c r="K60" s="71" t="s">
        <v>4054</v>
      </c>
      <c r="L60" s="116" t="str">
        <f t="shared" si="5"/>
        <v>https://amazon.com/dp/B0D6YQX4R8</v>
      </c>
    </row>
    <row r="61" spans="1:12" ht="30" x14ac:dyDescent="0.2">
      <c r="A61" s="37" t="s">
        <v>5252</v>
      </c>
      <c r="B61" s="37" t="s">
        <v>4050</v>
      </c>
      <c r="C61" s="37" t="s">
        <v>859</v>
      </c>
      <c r="D61" s="67">
        <v>44.900341880341877</v>
      </c>
      <c r="E61" s="68">
        <v>82049.178520076923</v>
      </c>
      <c r="F61" s="68">
        <v>5253.3399999999992</v>
      </c>
      <c r="G61" s="70">
        <v>1736</v>
      </c>
      <c r="H61" s="72">
        <v>117</v>
      </c>
      <c r="I61" s="70">
        <v>581</v>
      </c>
      <c r="J61" s="71">
        <v>4.4000000000000004</v>
      </c>
      <c r="K61" s="71" t="s">
        <v>4051</v>
      </c>
      <c r="L61" s="116" t="str">
        <f t="shared" ref="L61:L71" si="6">HYPERLINK(K61)</f>
        <v>https://amazon.com/dp/B08FSNVZVK</v>
      </c>
    </row>
    <row r="62" spans="1:12" ht="45" x14ac:dyDescent="0.2">
      <c r="A62" s="37" t="s">
        <v>4073</v>
      </c>
      <c r="B62" s="37" t="s">
        <v>4074</v>
      </c>
      <c r="C62" s="37" t="s">
        <v>859</v>
      </c>
      <c r="D62" s="67">
        <v>58.233766233766232</v>
      </c>
      <c r="E62" s="68">
        <v>40095.900769230757</v>
      </c>
      <c r="F62" s="68">
        <v>4484</v>
      </c>
      <c r="G62" s="70">
        <v>474</v>
      </c>
      <c r="H62" s="72">
        <v>77</v>
      </c>
      <c r="I62" s="70">
        <v>62</v>
      </c>
      <c r="J62" s="71">
        <v>4.8</v>
      </c>
      <c r="K62" s="71" t="s">
        <v>4075</v>
      </c>
      <c r="L62" s="116" t="str">
        <f t="shared" si="6"/>
        <v>https://amazon.com/dp/B0CP4NZCZM</v>
      </c>
    </row>
    <row r="63" spans="1:12" ht="30" x14ac:dyDescent="0.2">
      <c r="A63" s="37" t="s">
        <v>5552</v>
      </c>
      <c r="B63" s="37" t="s">
        <v>4090</v>
      </c>
      <c r="C63" s="37" t="s">
        <v>859</v>
      </c>
      <c r="D63" s="67">
        <v>25.912878787878789</v>
      </c>
      <c r="E63" s="68">
        <v>23096.81461538461</v>
      </c>
      <c r="F63" s="68">
        <v>1710.25</v>
      </c>
      <c r="G63" s="70">
        <v>767</v>
      </c>
      <c r="H63" s="72">
        <v>66</v>
      </c>
      <c r="I63" s="70">
        <v>7953</v>
      </c>
      <c r="J63" s="71">
        <v>4.5</v>
      </c>
      <c r="K63" s="71" t="s">
        <v>4091</v>
      </c>
      <c r="L63" s="116" t="str">
        <f t="shared" si="6"/>
        <v>https://amazon.com/dp/B06XGBKG8X</v>
      </c>
    </row>
    <row r="64" spans="1:12" ht="30" x14ac:dyDescent="0.2">
      <c r="A64" s="37" t="s">
        <v>5040</v>
      </c>
      <c r="B64" s="37" t="s">
        <v>5041</v>
      </c>
      <c r="C64" s="37" t="s">
        <v>859</v>
      </c>
      <c r="D64" s="67">
        <v>44.657200000000003</v>
      </c>
      <c r="E64" s="68">
        <v>20641.957692307689</v>
      </c>
      <c r="F64" s="68">
        <v>2232.86</v>
      </c>
      <c r="G64" s="70">
        <v>233</v>
      </c>
      <c r="H64" s="72">
        <v>50</v>
      </c>
      <c r="I64" s="70">
        <v>1141</v>
      </c>
      <c r="J64" s="71">
        <v>4.4000000000000004</v>
      </c>
      <c r="K64" s="71" t="s">
        <v>5042</v>
      </c>
      <c r="L64" s="116" t="str">
        <f t="shared" si="6"/>
        <v>https://amazon.com/dp/B08694LQR1</v>
      </c>
    </row>
    <row r="65" spans="1:12" ht="30" x14ac:dyDescent="0.2">
      <c r="A65" s="37" t="s">
        <v>4076</v>
      </c>
      <c r="B65" s="37" t="s">
        <v>4077</v>
      </c>
      <c r="C65" s="37" t="s">
        <v>859</v>
      </c>
      <c r="D65" s="67">
        <v>49.881086956521742</v>
      </c>
      <c r="E65" s="68">
        <v>31495.258461538459</v>
      </c>
      <c r="F65" s="68">
        <v>2294.5300000000002</v>
      </c>
      <c r="G65" s="70">
        <v>436</v>
      </c>
      <c r="H65" s="72">
        <v>46</v>
      </c>
      <c r="I65" s="70">
        <v>144</v>
      </c>
      <c r="J65" s="71">
        <v>4.0999999999999996</v>
      </c>
      <c r="K65" s="71" t="s">
        <v>4078</v>
      </c>
      <c r="L65" s="116" t="str">
        <f t="shared" si="6"/>
        <v>https://amazon.com/dp/B08LDBYTFP</v>
      </c>
    </row>
    <row r="66" spans="1:12" ht="30" x14ac:dyDescent="0.2">
      <c r="A66" s="37" t="s">
        <v>4098</v>
      </c>
      <c r="B66" s="37" t="s">
        <v>4099</v>
      </c>
      <c r="C66" s="37" t="s">
        <v>859</v>
      </c>
      <c r="D66" s="67">
        <v>23.989655172413791</v>
      </c>
      <c r="E66" s="68">
        <v>7435.6846153846154</v>
      </c>
      <c r="F66" s="68">
        <v>695.69999999999993</v>
      </c>
      <c r="G66" s="70">
        <v>285</v>
      </c>
      <c r="H66" s="72">
        <v>29</v>
      </c>
      <c r="I66" s="70">
        <v>115</v>
      </c>
      <c r="J66" s="71">
        <v>4.3</v>
      </c>
      <c r="K66" s="71" t="s">
        <v>4100</v>
      </c>
      <c r="L66" s="116" t="str">
        <f t="shared" si="6"/>
        <v>https://amazon.com/dp/B07ZYTZ7LJ</v>
      </c>
    </row>
    <row r="67" spans="1:12" ht="30" x14ac:dyDescent="0.2">
      <c r="A67" s="37" t="s">
        <v>5253</v>
      </c>
      <c r="B67" s="37" t="s">
        <v>4085</v>
      </c>
      <c r="C67" s="37" t="s">
        <v>859</v>
      </c>
      <c r="D67" s="67">
        <v>34.397586206896548</v>
      </c>
      <c r="E67" s="68">
        <v>29676.24692307692</v>
      </c>
      <c r="F67" s="68">
        <v>997.52999999999986</v>
      </c>
      <c r="G67" s="70">
        <v>822</v>
      </c>
      <c r="H67" s="72">
        <v>29</v>
      </c>
      <c r="I67" s="70">
        <v>581</v>
      </c>
      <c r="J67" s="71">
        <v>4.4000000000000004</v>
      </c>
      <c r="K67" s="71" t="s">
        <v>4086</v>
      </c>
      <c r="L67" s="116" t="str">
        <f t="shared" si="6"/>
        <v>https://amazon.com/dp/B08FSXYXLG</v>
      </c>
    </row>
    <row r="68" spans="1:12" ht="30" x14ac:dyDescent="0.2">
      <c r="A68" s="37" t="s">
        <v>4095</v>
      </c>
      <c r="B68" s="37" t="s">
        <v>4096</v>
      </c>
      <c r="C68" s="37" t="s">
        <v>859</v>
      </c>
      <c r="D68" s="67">
        <v>39.354444444444439</v>
      </c>
      <c r="E68" s="68">
        <v>8350.833846153846</v>
      </c>
      <c r="F68" s="68">
        <v>1062.57</v>
      </c>
      <c r="G68" s="70">
        <v>200</v>
      </c>
      <c r="H68" s="72">
        <v>27</v>
      </c>
      <c r="I68" s="70">
        <v>240</v>
      </c>
      <c r="J68" s="71">
        <v>4.5</v>
      </c>
      <c r="K68" s="71" t="s">
        <v>4097</v>
      </c>
      <c r="L68" s="116" t="str">
        <f t="shared" si="6"/>
        <v>https://amazon.com/dp/B08BRF2SMM</v>
      </c>
    </row>
    <row r="69" spans="1:12" ht="30" x14ac:dyDescent="0.2">
      <c r="A69" s="37" t="s">
        <v>4116</v>
      </c>
      <c r="B69" s="37" t="s">
        <v>4117</v>
      </c>
      <c r="C69" s="37" t="s">
        <v>859</v>
      </c>
      <c r="D69" s="67">
        <v>23.537894736842109</v>
      </c>
      <c r="E69" s="68">
        <v>4201.376923076923</v>
      </c>
      <c r="F69" s="68">
        <v>447.22000000000008</v>
      </c>
      <c r="G69" s="70">
        <v>140</v>
      </c>
      <c r="H69" s="72">
        <v>19</v>
      </c>
      <c r="I69" s="70">
        <v>115</v>
      </c>
      <c r="J69" s="71">
        <v>4.3</v>
      </c>
      <c r="K69" s="71" t="s">
        <v>4118</v>
      </c>
      <c r="L69" s="116" t="str">
        <f t="shared" si="6"/>
        <v>https://amazon.com/dp/B0B6BBPH3J</v>
      </c>
    </row>
    <row r="70" spans="1:12" ht="30" x14ac:dyDescent="0.2">
      <c r="A70" s="37" t="s">
        <v>4082</v>
      </c>
      <c r="B70" s="37" t="s">
        <v>4083</v>
      </c>
      <c r="C70" s="37" t="s">
        <v>859</v>
      </c>
      <c r="D70" s="67">
        <v>42.540588235294123</v>
      </c>
      <c r="E70" s="68">
        <v>8857.3412500000013</v>
      </c>
      <c r="F70" s="68">
        <v>723.19</v>
      </c>
      <c r="G70" s="70">
        <v>192</v>
      </c>
      <c r="H70" s="72">
        <v>17</v>
      </c>
      <c r="I70" s="70">
        <v>28</v>
      </c>
      <c r="J70" s="71">
        <v>4.3</v>
      </c>
      <c r="K70" s="71" t="s">
        <v>4084</v>
      </c>
      <c r="L70" s="116" t="str">
        <f t="shared" si="6"/>
        <v>https://amazon.com/dp/B0C39TL9R6</v>
      </c>
    </row>
    <row r="71" spans="1:12" ht="30" x14ac:dyDescent="0.2">
      <c r="A71" s="37" t="s">
        <v>4110</v>
      </c>
      <c r="B71" s="37" t="s">
        <v>4111</v>
      </c>
      <c r="C71" s="37" t="s">
        <v>859</v>
      </c>
      <c r="D71" s="67">
        <v>39.913529411764713</v>
      </c>
      <c r="E71" s="68">
        <v>9147.8453846153843</v>
      </c>
      <c r="F71" s="68">
        <v>678.53000000000009</v>
      </c>
      <c r="G71" s="70">
        <v>220</v>
      </c>
      <c r="H71" s="72">
        <v>17</v>
      </c>
      <c r="I71" s="70">
        <v>83</v>
      </c>
      <c r="J71" s="71">
        <v>4.0999999999999996</v>
      </c>
      <c r="K71" s="71" t="s">
        <v>4112</v>
      </c>
      <c r="L71" s="116" t="str">
        <f t="shared" si="6"/>
        <v>https://amazon.com/dp/B08LDBSWWL</v>
      </c>
    </row>
    <row r="72" spans="1:12" ht="30" x14ac:dyDescent="0.2">
      <c r="A72" s="37" t="s">
        <v>4107</v>
      </c>
      <c r="B72" s="37" t="s">
        <v>4108</v>
      </c>
      <c r="C72" s="37" t="s">
        <v>859</v>
      </c>
      <c r="D72" s="67">
        <v>26.522500000000001</v>
      </c>
      <c r="E72" s="68">
        <v>4121.8469230769233</v>
      </c>
      <c r="F72" s="68">
        <v>424.36</v>
      </c>
      <c r="G72" s="70">
        <v>144</v>
      </c>
      <c r="H72" s="72">
        <v>16</v>
      </c>
      <c r="I72" s="70">
        <v>135</v>
      </c>
      <c r="J72" s="71">
        <v>3.9</v>
      </c>
      <c r="K72" s="71" t="s">
        <v>4109</v>
      </c>
      <c r="L72" s="116" t="str">
        <f t="shared" si="4"/>
        <v>https://amazon.com/dp/B01J7IMBFC</v>
      </c>
    </row>
    <row r="73" spans="1:12" ht="30" x14ac:dyDescent="0.2">
      <c r="A73" s="37" t="s">
        <v>4113</v>
      </c>
      <c r="B73" s="37" t="s">
        <v>4114</v>
      </c>
      <c r="C73" s="37" t="s">
        <v>859</v>
      </c>
      <c r="D73" s="67">
        <v>32.965333333333326</v>
      </c>
      <c r="E73" s="68">
        <v>6658.07923076923</v>
      </c>
      <c r="F73" s="68">
        <v>494.4799999999999</v>
      </c>
      <c r="G73" s="70">
        <v>160</v>
      </c>
      <c r="H73" s="72">
        <v>15</v>
      </c>
      <c r="I73" s="70">
        <v>54</v>
      </c>
      <c r="J73" s="71">
        <v>4.0999999999999996</v>
      </c>
      <c r="K73" s="71" t="s">
        <v>4115</v>
      </c>
      <c r="L73" s="116" t="str">
        <f t="shared" ref="L73:L74" si="7">HYPERLINK(K73)</f>
        <v>https://amazon.com/dp/B0D81QLQ92</v>
      </c>
    </row>
    <row r="74" spans="1:12" ht="30" x14ac:dyDescent="0.2">
      <c r="A74" s="37" t="s">
        <v>4122</v>
      </c>
      <c r="B74" s="37" t="s">
        <v>4123</v>
      </c>
      <c r="C74" s="37" t="s">
        <v>862</v>
      </c>
      <c r="D74" s="67">
        <v>12.70466666666667</v>
      </c>
      <c r="E74" s="68">
        <v>2477.790769230769</v>
      </c>
      <c r="F74" s="68">
        <v>190.57000000000011</v>
      </c>
      <c r="G74" s="70">
        <v>182</v>
      </c>
      <c r="H74" s="72">
        <v>15</v>
      </c>
      <c r="I74" s="70">
        <v>873</v>
      </c>
      <c r="J74" s="71">
        <v>4.4000000000000004</v>
      </c>
      <c r="K74" s="71" t="s">
        <v>4124</v>
      </c>
      <c r="L74" s="116" t="str">
        <f t="shared" si="7"/>
        <v>https://amazon.com/dp/B07M7CS1V4</v>
      </c>
    </row>
    <row r="75" spans="1:12" ht="30" x14ac:dyDescent="0.2">
      <c r="A75" s="37" t="s">
        <v>4119</v>
      </c>
      <c r="B75" s="37" t="s">
        <v>4120</v>
      </c>
      <c r="C75" s="37" t="s">
        <v>859</v>
      </c>
      <c r="D75" s="67">
        <v>31.315555555555552</v>
      </c>
      <c r="E75" s="68">
        <v>5515.7100000000009</v>
      </c>
      <c r="F75" s="68">
        <v>281.83999999999997</v>
      </c>
      <c r="G75" s="70">
        <v>167</v>
      </c>
      <c r="H75" s="72">
        <v>9</v>
      </c>
      <c r="I75" s="70">
        <v>28</v>
      </c>
      <c r="J75" s="71">
        <v>4.3</v>
      </c>
      <c r="K75" s="71" t="s">
        <v>4121</v>
      </c>
      <c r="L75" s="116" t="str">
        <f t="shared" ref="L75:L79" si="8">HYPERLINK(K75)</f>
        <v>https://amazon.com/dp/B0C39Y7CZM</v>
      </c>
    </row>
    <row r="76" spans="1:12" ht="30" x14ac:dyDescent="0.2">
      <c r="A76" s="37" t="s">
        <v>4101</v>
      </c>
      <c r="B76" s="37" t="s">
        <v>4102</v>
      </c>
      <c r="C76" s="37" t="s">
        <v>859</v>
      </c>
      <c r="D76" s="67">
        <v>44.671250000000001</v>
      </c>
      <c r="E76" s="68">
        <v>5762.2199999999993</v>
      </c>
      <c r="F76" s="68">
        <v>357.37</v>
      </c>
      <c r="G76" s="70">
        <v>122</v>
      </c>
      <c r="H76" s="72">
        <v>8</v>
      </c>
      <c r="I76" s="70">
        <v>135</v>
      </c>
      <c r="J76" s="71">
        <v>4.5999999999999996</v>
      </c>
      <c r="K76" s="71" t="s">
        <v>4103</v>
      </c>
      <c r="L76" s="116" t="str">
        <f t="shared" si="8"/>
        <v>https://amazon.com/dp/B0C2GLCDQQ</v>
      </c>
    </row>
    <row r="77" spans="1:12" ht="30" x14ac:dyDescent="0.2">
      <c r="A77" s="37" t="s">
        <v>4104</v>
      </c>
      <c r="B77" s="37" t="s">
        <v>4105</v>
      </c>
      <c r="C77" s="37" t="s">
        <v>859</v>
      </c>
      <c r="D77" s="67">
        <v>24.138750000000002</v>
      </c>
      <c r="E77" s="68">
        <v>3879.0153846153848</v>
      </c>
      <c r="F77" s="68">
        <v>193.11</v>
      </c>
      <c r="G77" s="70">
        <v>149</v>
      </c>
      <c r="H77" s="72">
        <v>8</v>
      </c>
      <c r="I77" s="70">
        <v>315</v>
      </c>
      <c r="J77" s="71">
        <v>4.5999999999999996</v>
      </c>
      <c r="K77" s="71" t="s">
        <v>4106</v>
      </c>
      <c r="L77" s="116" t="str">
        <f t="shared" si="8"/>
        <v>https://amazon.com/dp/B0C244W4H5</v>
      </c>
    </row>
    <row r="78" spans="1:12" ht="30" x14ac:dyDescent="0.2">
      <c r="A78" s="37" t="s">
        <v>4092</v>
      </c>
      <c r="B78" s="37" t="s">
        <v>4093</v>
      </c>
      <c r="C78" s="37" t="s">
        <v>859</v>
      </c>
      <c r="D78" s="67">
        <v>72.27000000000001</v>
      </c>
      <c r="E78" s="68">
        <v>12608.82769230769</v>
      </c>
      <c r="F78" s="68">
        <v>361.35</v>
      </c>
      <c r="G78" s="70">
        <v>178</v>
      </c>
      <c r="H78" s="72">
        <v>5</v>
      </c>
      <c r="I78" s="70">
        <v>54</v>
      </c>
      <c r="J78" s="71">
        <v>4.7</v>
      </c>
      <c r="K78" s="71" t="s">
        <v>4094</v>
      </c>
      <c r="L78" s="116" t="str">
        <f t="shared" si="8"/>
        <v>https://amazon.com/dp/B0DB89CSF5</v>
      </c>
    </row>
    <row r="79" spans="1:12" ht="30" x14ac:dyDescent="0.2">
      <c r="A79" s="37" t="s">
        <v>4125</v>
      </c>
      <c r="B79" s="37" t="s">
        <v>4126</v>
      </c>
      <c r="C79" s="37" t="s">
        <v>859</v>
      </c>
      <c r="D79" s="67">
        <v>30.76</v>
      </c>
      <c r="E79" s="68">
        <v>616.35384615384612</v>
      </c>
      <c r="F79" s="68">
        <v>30.76</v>
      </c>
      <c r="G79" s="70">
        <v>22</v>
      </c>
      <c r="H79" s="72">
        <v>1</v>
      </c>
      <c r="I79" s="70">
        <v>38</v>
      </c>
      <c r="J79" s="71">
        <v>3.3</v>
      </c>
      <c r="K79" s="71" t="s">
        <v>4127</v>
      </c>
      <c r="L79" s="116" t="str">
        <f t="shared" si="8"/>
        <v>https://amazon.com/dp/B0C378XXCX</v>
      </c>
    </row>
    <row r="80" spans="1:12" ht="17" x14ac:dyDescent="0.2">
      <c r="A80" s="43" t="s">
        <v>5</v>
      </c>
      <c r="B80" s="43"/>
      <c r="C80" s="123"/>
      <c r="D80" s="124"/>
      <c r="E80" s="124"/>
      <c r="F80" s="124"/>
      <c r="G80" s="125">
        <f>SUM(G47:G79)</f>
        <v>58468</v>
      </c>
      <c r="H80" s="125">
        <f>SUM(H47:H79)</f>
        <v>5551</v>
      </c>
      <c r="I80" s="125"/>
      <c r="J80" s="130"/>
      <c r="K80" s="43"/>
      <c r="L80" s="42"/>
    </row>
  </sheetData>
  <mergeCells count="3">
    <mergeCell ref="A1:L5"/>
    <mergeCell ref="A7:L7"/>
    <mergeCell ref="A45:L45"/>
  </mergeCells>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E473-767D-4B4E-9D22-2DFDFEB323DC}">
  <sheetPr codeName="Sheet21"/>
  <dimension ref="A1:L148"/>
  <sheetViews>
    <sheetView workbookViewId="0">
      <selection activeCell="O9" sqref="O9"/>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9.5" style="38" hidden="1" customWidth="1"/>
    <col min="12" max="12" width="35.6640625" style="38" customWidth="1"/>
    <col min="13" max="16384" width="12.6640625" style="38"/>
  </cols>
  <sheetData>
    <row r="1" spans="1:12" ht="15.75" customHeight="1" x14ac:dyDescent="0.2">
      <c r="A1" s="279" t="e" vm="18">
        <v>#VALUE!</v>
      </c>
      <c r="B1" s="279"/>
      <c r="C1" s="279"/>
      <c r="D1" s="279"/>
      <c r="E1" s="279"/>
      <c r="F1" s="279"/>
      <c r="G1" s="279"/>
      <c r="H1" s="279"/>
      <c r="I1" s="279"/>
      <c r="J1" s="279"/>
      <c r="K1" s="279"/>
      <c r="L1" s="279"/>
    </row>
    <row r="2" spans="1:12" ht="15.75" customHeight="1" x14ac:dyDescent="0.2">
      <c r="A2" s="279"/>
      <c r="B2" s="279"/>
      <c r="C2" s="279"/>
      <c r="D2" s="279"/>
      <c r="E2" s="279"/>
      <c r="F2" s="279"/>
      <c r="G2" s="279"/>
      <c r="H2" s="279"/>
      <c r="I2" s="279"/>
      <c r="J2" s="279"/>
      <c r="K2" s="279"/>
      <c r="L2" s="279"/>
    </row>
    <row r="3" spans="1:12" ht="15.75" customHeight="1" x14ac:dyDescent="0.2">
      <c r="A3" s="279"/>
      <c r="B3" s="279"/>
      <c r="C3" s="279"/>
      <c r="D3" s="279"/>
      <c r="E3" s="279"/>
      <c r="F3" s="279"/>
      <c r="G3" s="279"/>
      <c r="H3" s="279"/>
      <c r="I3" s="279"/>
      <c r="J3" s="279"/>
      <c r="K3" s="279"/>
      <c r="L3" s="279"/>
    </row>
    <row r="4" spans="1:12" ht="15.75" customHeight="1" x14ac:dyDescent="0.2">
      <c r="A4" s="279"/>
      <c r="B4" s="279"/>
      <c r="C4" s="279"/>
      <c r="D4" s="279"/>
      <c r="E4" s="279"/>
      <c r="F4" s="279"/>
      <c r="G4" s="279"/>
      <c r="H4" s="279"/>
      <c r="I4" s="279"/>
      <c r="J4" s="279"/>
      <c r="K4" s="279"/>
      <c r="L4" s="279"/>
    </row>
    <row r="5" spans="1:12" ht="15.75" customHeight="1" x14ac:dyDescent="0.2">
      <c r="A5" s="279"/>
      <c r="B5" s="279"/>
      <c r="C5" s="279"/>
      <c r="D5" s="279"/>
      <c r="E5" s="279"/>
      <c r="F5" s="279"/>
      <c r="G5" s="279"/>
      <c r="H5" s="279"/>
      <c r="I5" s="279"/>
      <c r="J5" s="279"/>
      <c r="K5" s="279"/>
      <c r="L5" s="279"/>
    </row>
    <row r="6" spans="1:12" x14ac:dyDescent="0.2">
      <c r="B6" s="62"/>
      <c r="C6" s="63"/>
      <c r="E6" s="62"/>
      <c r="F6" s="64"/>
      <c r="G6" s="64"/>
      <c r="H6" s="64"/>
      <c r="I6" s="65"/>
      <c r="J6" s="62"/>
    </row>
    <row r="7" spans="1:12" ht="16" customHeight="1"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45" x14ac:dyDescent="0.2">
      <c r="A9" s="37" t="s">
        <v>4156</v>
      </c>
      <c r="B9" s="37" t="s">
        <v>129</v>
      </c>
      <c r="C9" s="37" t="s">
        <v>860</v>
      </c>
      <c r="D9" s="67">
        <v>369.39957478005869</v>
      </c>
      <c r="E9" s="68">
        <v>2781349.01</v>
      </c>
      <c r="F9" s="69">
        <v>251930.51</v>
      </c>
      <c r="G9" s="70">
        <v>6585</v>
      </c>
      <c r="H9" s="70">
        <v>682</v>
      </c>
      <c r="I9" s="70">
        <v>1532</v>
      </c>
      <c r="J9" s="71">
        <v>4.4000000000000004</v>
      </c>
      <c r="K9" s="71" t="s">
        <v>191</v>
      </c>
      <c r="L9" s="116" t="str">
        <f t="shared" ref="L9:L75" si="0">HYPERLINK(K9)</f>
        <v>https://amazon.com/dp/B098LF38DS</v>
      </c>
    </row>
    <row r="10" spans="1:12" ht="45" x14ac:dyDescent="0.2">
      <c r="A10" s="37" t="s">
        <v>5270</v>
      </c>
      <c r="B10" s="37" t="s">
        <v>146</v>
      </c>
      <c r="C10" s="37" t="s">
        <v>859</v>
      </c>
      <c r="D10" s="67">
        <v>150.77881419939581</v>
      </c>
      <c r="E10" s="68">
        <v>1286391.617692308</v>
      </c>
      <c r="F10" s="69">
        <v>199631.15000000011</v>
      </c>
      <c r="G10" s="70">
        <v>7053</v>
      </c>
      <c r="H10" s="70">
        <v>1324</v>
      </c>
      <c r="I10" s="70">
        <v>1071</v>
      </c>
      <c r="J10" s="71">
        <v>4.4000000000000004</v>
      </c>
      <c r="K10" s="71" t="s">
        <v>722</v>
      </c>
      <c r="L10" s="116" t="str">
        <f t="shared" si="0"/>
        <v>https://amazon.com/dp/B09KT9XNML</v>
      </c>
    </row>
    <row r="11" spans="1:12" ht="45" x14ac:dyDescent="0.2">
      <c r="A11" s="37" t="s">
        <v>4128</v>
      </c>
      <c r="B11" s="37" t="s">
        <v>1741</v>
      </c>
      <c r="C11" s="37" t="s">
        <v>860</v>
      </c>
      <c r="D11" s="67">
        <v>163.32950636942681</v>
      </c>
      <c r="E11" s="68">
        <v>884151.13692307705</v>
      </c>
      <c r="F11" s="69">
        <v>102570.93</v>
      </c>
      <c r="G11" s="70">
        <v>3956</v>
      </c>
      <c r="H11" s="70">
        <v>628</v>
      </c>
      <c r="I11" s="70">
        <v>253</v>
      </c>
      <c r="J11" s="71">
        <v>4.3</v>
      </c>
      <c r="K11" s="71" t="s">
        <v>1742</v>
      </c>
      <c r="L11" s="116" t="str">
        <f t="shared" si="0"/>
        <v>https://amazon.com/dp/B0DFCMT416</v>
      </c>
    </row>
    <row r="12" spans="1:12" ht="60" x14ac:dyDescent="0.2">
      <c r="A12" s="37" t="s">
        <v>5046</v>
      </c>
      <c r="B12" s="37" t="s">
        <v>1887</v>
      </c>
      <c r="C12" s="37" t="s">
        <v>860</v>
      </c>
      <c r="D12" s="67">
        <v>1610.4869354838711</v>
      </c>
      <c r="E12" s="68">
        <v>725232.70846153854</v>
      </c>
      <c r="F12" s="69">
        <v>99850.19</v>
      </c>
      <c r="G12" s="70">
        <v>296</v>
      </c>
      <c r="H12" s="70">
        <v>62</v>
      </c>
      <c r="I12" s="70">
        <v>58</v>
      </c>
      <c r="J12" s="71">
        <v>4.4000000000000004</v>
      </c>
      <c r="K12" s="71" t="s">
        <v>1888</v>
      </c>
      <c r="L12" s="116" t="str">
        <f t="shared" si="0"/>
        <v>https://amazon.com/dp/B0DBLQXQ6W</v>
      </c>
    </row>
    <row r="13" spans="1:12" ht="45" x14ac:dyDescent="0.2">
      <c r="A13" s="37" t="s">
        <v>5045</v>
      </c>
      <c r="B13" s="37" t="s">
        <v>3477</v>
      </c>
      <c r="C13" s="37" t="s">
        <v>860</v>
      </c>
      <c r="D13" s="67">
        <v>615.846</v>
      </c>
      <c r="E13" s="68">
        <v>1185808.9276923081</v>
      </c>
      <c r="F13" s="69">
        <v>98535.360000000001</v>
      </c>
      <c r="G13" s="70">
        <v>1247</v>
      </c>
      <c r="H13" s="70">
        <v>160</v>
      </c>
      <c r="I13" s="70">
        <v>467</v>
      </c>
      <c r="J13" s="71">
        <v>4.4000000000000004</v>
      </c>
      <c r="K13" s="71" t="s">
        <v>3478</v>
      </c>
      <c r="L13" s="116" t="str">
        <f t="shared" si="0"/>
        <v>https://amazon.com/dp/B09N8VTBVH</v>
      </c>
    </row>
    <row r="14" spans="1:12" ht="45" x14ac:dyDescent="0.2">
      <c r="A14" s="37" t="s">
        <v>5044</v>
      </c>
      <c r="B14" s="37" t="s">
        <v>200</v>
      </c>
      <c r="C14" s="37" t="s">
        <v>860</v>
      </c>
      <c r="D14" s="67">
        <v>576.51265822784808</v>
      </c>
      <c r="E14" s="68">
        <v>1261680.7238461541</v>
      </c>
      <c r="F14" s="69">
        <v>91089</v>
      </c>
      <c r="G14" s="70">
        <v>1898</v>
      </c>
      <c r="H14" s="70">
        <v>158</v>
      </c>
      <c r="I14" s="70">
        <v>985</v>
      </c>
      <c r="J14" s="71">
        <v>4.4000000000000004</v>
      </c>
      <c r="K14" s="71" t="s">
        <v>201</v>
      </c>
      <c r="L14" s="116" t="str">
        <f t="shared" si="0"/>
        <v>https://amazon.com/dp/B098N7QMGC</v>
      </c>
    </row>
    <row r="15" spans="1:12" ht="45" x14ac:dyDescent="0.2">
      <c r="A15" s="37" t="s">
        <v>5049</v>
      </c>
      <c r="B15" s="37" t="s">
        <v>1735</v>
      </c>
      <c r="C15" s="37" t="s">
        <v>860</v>
      </c>
      <c r="D15" s="67">
        <v>413.49549132947982</v>
      </c>
      <c r="E15" s="68">
        <v>528731.98923076922</v>
      </c>
      <c r="F15" s="69">
        <v>71534.720000000016</v>
      </c>
      <c r="G15" s="70">
        <v>1091</v>
      </c>
      <c r="H15" s="70">
        <v>173</v>
      </c>
      <c r="I15" s="70">
        <v>272</v>
      </c>
      <c r="J15" s="71">
        <v>4.4000000000000004</v>
      </c>
      <c r="K15" s="71" t="s">
        <v>1736</v>
      </c>
      <c r="L15" s="116" t="str">
        <f t="shared" si="0"/>
        <v>https://amazon.com/dp/B0BTBQ1NR4</v>
      </c>
    </row>
    <row r="16" spans="1:12" ht="45" x14ac:dyDescent="0.2">
      <c r="A16" s="37" t="s">
        <v>5043</v>
      </c>
      <c r="B16" s="37" t="s">
        <v>2923</v>
      </c>
      <c r="C16" s="37" t="s">
        <v>860</v>
      </c>
      <c r="D16" s="67">
        <v>561.62218487394955</v>
      </c>
      <c r="E16" s="68">
        <v>944346.33384615392</v>
      </c>
      <c r="F16" s="69">
        <v>66833.039999999994</v>
      </c>
      <c r="G16" s="70">
        <v>1356</v>
      </c>
      <c r="H16" s="70">
        <v>119</v>
      </c>
      <c r="I16" s="70">
        <v>524</v>
      </c>
      <c r="J16" s="71">
        <v>4.4000000000000004</v>
      </c>
      <c r="K16" s="71" t="s">
        <v>2924</v>
      </c>
      <c r="L16" s="116" t="str">
        <f t="shared" si="0"/>
        <v>https://amazon.com/dp/B097R8Q122</v>
      </c>
    </row>
    <row r="17" spans="1:12" ht="45" x14ac:dyDescent="0.2">
      <c r="A17" s="37" t="s">
        <v>5047</v>
      </c>
      <c r="B17" s="37" t="s">
        <v>720</v>
      </c>
      <c r="C17" s="37" t="s">
        <v>860</v>
      </c>
      <c r="D17" s="67">
        <v>1385.450571428571</v>
      </c>
      <c r="E17" s="68">
        <v>496723.77076923079</v>
      </c>
      <c r="F17" s="69">
        <v>48490.76999999999</v>
      </c>
      <c r="G17" s="70">
        <v>343</v>
      </c>
      <c r="H17" s="70">
        <v>35</v>
      </c>
      <c r="I17" s="70">
        <v>114</v>
      </c>
      <c r="J17" s="71">
        <v>4.5</v>
      </c>
      <c r="K17" s="71" t="s">
        <v>721</v>
      </c>
      <c r="L17" s="116" t="str">
        <f t="shared" si="0"/>
        <v>https://amazon.com/dp/B0BGL2YY8J</v>
      </c>
    </row>
    <row r="18" spans="1:12" ht="45" x14ac:dyDescent="0.2">
      <c r="A18" s="37" t="s">
        <v>5050</v>
      </c>
      <c r="B18" s="37" t="s">
        <v>145</v>
      </c>
      <c r="C18" s="37" t="s">
        <v>860</v>
      </c>
      <c r="D18" s="67">
        <v>441.403679245283</v>
      </c>
      <c r="E18" s="68">
        <v>691854.02230769233</v>
      </c>
      <c r="F18" s="69">
        <v>46788.79</v>
      </c>
      <c r="G18" s="70">
        <v>1497</v>
      </c>
      <c r="H18" s="70">
        <v>106</v>
      </c>
      <c r="I18" s="70">
        <v>497</v>
      </c>
      <c r="J18" s="71">
        <v>4.4000000000000004</v>
      </c>
      <c r="K18" s="71" t="s">
        <v>719</v>
      </c>
      <c r="L18" s="116" t="str">
        <f t="shared" si="0"/>
        <v>https://amazon.com/dp/B098L8FWGN</v>
      </c>
    </row>
    <row r="19" spans="1:12" ht="45" x14ac:dyDescent="0.2">
      <c r="A19" s="37" t="s">
        <v>5048</v>
      </c>
      <c r="B19" s="37" t="s">
        <v>3436</v>
      </c>
      <c r="C19" s="37" t="s">
        <v>860</v>
      </c>
      <c r="D19" s="67">
        <v>507.265054945055</v>
      </c>
      <c r="E19" s="68">
        <v>454489.21923076932</v>
      </c>
      <c r="F19" s="69">
        <v>46161.120000000003</v>
      </c>
      <c r="G19" s="70">
        <v>749</v>
      </c>
      <c r="H19" s="70">
        <v>91</v>
      </c>
      <c r="I19" s="70">
        <v>493</v>
      </c>
      <c r="J19" s="71">
        <v>4.3</v>
      </c>
      <c r="K19" s="71" t="s">
        <v>3437</v>
      </c>
      <c r="L19" s="116" t="str">
        <f t="shared" si="0"/>
        <v>https://amazon.com/dp/B099K7SSTQ</v>
      </c>
    </row>
    <row r="20" spans="1:12" ht="45" x14ac:dyDescent="0.2">
      <c r="A20" s="37" t="s">
        <v>5055</v>
      </c>
      <c r="B20" s="37" t="s">
        <v>5056</v>
      </c>
      <c r="C20" s="37"/>
      <c r="D20" s="67">
        <v>268.31155688622749</v>
      </c>
      <c r="E20" s="68">
        <v>498389.96769230772</v>
      </c>
      <c r="F20" s="69">
        <v>44808.029999999992</v>
      </c>
      <c r="G20" s="70">
        <v>608</v>
      </c>
      <c r="H20" s="70">
        <v>167</v>
      </c>
      <c r="I20" s="70">
        <v>36</v>
      </c>
      <c r="J20" s="71">
        <v>4.4000000000000004</v>
      </c>
      <c r="K20" s="71" t="s">
        <v>5057</v>
      </c>
      <c r="L20" s="116" t="str">
        <f t="shared" si="0"/>
        <v>https://amazon.com/dp/B0DNQD1Q1V</v>
      </c>
    </row>
    <row r="21" spans="1:12" ht="45" x14ac:dyDescent="0.2">
      <c r="A21" s="37" t="s">
        <v>5051</v>
      </c>
      <c r="B21" s="37" t="s">
        <v>134</v>
      </c>
      <c r="C21" s="37" t="s">
        <v>860</v>
      </c>
      <c r="D21" s="67">
        <v>610.00873239436623</v>
      </c>
      <c r="E21" s="68">
        <v>573322.76384615386</v>
      </c>
      <c r="F21" s="69">
        <v>43310.62</v>
      </c>
      <c r="G21" s="70">
        <v>820</v>
      </c>
      <c r="H21" s="70">
        <v>71</v>
      </c>
      <c r="I21" s="70">
        <v>328</v>
      </c>
      <c r="J21" s="71">
        <v>4.3</v>
      </c>
      <c r="K21" s="71" t="s">
        <v>727</v>
      </c>
      <c r="L21" s="116" t="str">
        <f t="shared" si="0"/>
        <v>https://amazon.com/dp/B09N8LKGCY</v>
      </c>
    </row>
    <row r="22" spans="1:12" ht="45" x14ac:dyDescent="0.2">
      <c r="A22" s="37" t="s">
        <v>5052</v>
      </c>
      <c r="B22" s="37" t="s">
        <v>2870</v>
      </c>
      <c r="C22" s="37" t="s">
        <v>860</v>
      </c>
      <c r="D22" s="67">
        <v>1080.1368749999999</v>
      </c>
      <c r="E22" s="68">
        <v>352708.63307692308</v>
      </c>
      <c r="F22" s="69">
        <v>34564.379999999997</v>
      </c>
      <c r="G22" s="70">
        <v>288</v>
      </c>
      <c r="H22" s="70">
        <v>32</v>
      </c>
      <c r="I22" s="70">
        <v>94</v>
      </c>
      <c r="J22" s="71">
        <v>4.5</v>
      </c>
      <c r="K22" s="71" t="s">
        <v>2871</v>
      </c>
      <c r="L22" s="116" t="str">
        <f t="shared" si="0"/>
        <v>https://amazon.com/dp/B09LYZ26PX</v>
      </c>
    </row>
    <row r="23" spans="1:12" ht="45" x14ac:dyDescent="0.2">
      <c r="A23" s="37" t="s">
        <v>5054</v>
      </c>
      <c r="B23" s="37" t="s">
        <v>2873</v>
      </c>
      <c r="C23" s="37" t="s">
        <v>859</v>
      </c>
      <c r="D23" s="67">
        <v>110.6798666666667</v>
      </c>
      <c r="E23" s="68">
        <v>261197.8876923077</v>
      </c>
      <c r="F23" s="69">
        <v>33203.960000000006</v>
      </c>
      <c r="G23" s="70">
        <v>1414</v>
      </c>
      <c r="H23" s="70">
        <v>300</v>
      </c>
      <c r="I23" s="70">
        <v>225</v>
      </c>
      <c r="J23" s="71">
        <v>4.4000000000000004</v>
      </c>
      <c r="K23" s="71" t="s">
        <v>2874</v>
      </c>
      <c r="L23" s="116" t="str">
        <f t="shared" si="0"/>
        <v>https://amazon.com/dp/B098NC47SX</v>
      </c>
    </row>
    <row r="24" spans="1:12" ht="45" x14ac:dyDescent="0.2">
      <c r="A24" s="37" t="s">
        <v>5254</v>
      </c>
      <c r="B24" s="37" t="s">
        <v>1539</v>
      </c>
      <c r="C24" s="37" t="s">
        <v>860</v>
      </c>
      <c r="D24" s="67">
        <v>398.52949999999998</v>
      </c>
      <c r="E24" s="68">
        <v>168071.92307692309</v>
      </c>
      <c r="F24" s="69">
        <v>23911.77</v>
      </c>
      <c r="G24" s="70">
        <v>342</v>
      </c>
      <c r="H24" s="70">
        <v>60</v>
      </c>
      <c r="I24" s="70">
        <v>87</v>
      </c>
      <c r="J24" s="71">
        <v>4.3</v>
      </c>
      <c r="K24" s="71" t="s">
        <v>1540</v>
      </c>
      <c r="L24" s="116" t="str">
        <f t="shared" si="0"/>
        <v>https://amazon.com/dp/B0B8GZ1M6K</v>
      </c>
    </row>
    <row r="25" spans="1:12" ht="45" x14ac:dyDescent="0.2">
      <c r="A25" s="37" t="s">
        <v>5062</v>
      </c>
      <c r="B25" s="37" t="s">
        <v>729</v>
      </c>
      <c r="C25" s="37" t="s">
        <v>860</v>
      </c>
      <c r="D25" s="67">
        <v>1111.5695238095241</v>
      </c>
      <c r="E25" s="68">
        <v>182235.18769230769</v>
      </c>
      <c r="F25" s="69">
        <v>23342.96000000001</v>
      </c>
      <c r="G25" s="70">
        <v>150</v>
      </c>
      <c r="H25" s="70">
        <v>21</v>
      </c>
      <c r="I25" s="70">
        <v>85</v>
      </c>
      <c r="J25" s="71">
        <v>4.3</v>
      </c>
      <c r="K25" s="71" t="s">
        <v>730</v>
      </c>
      <c r="L25" s="116" t="str">
        <f t="shared" si="0"/>
        <v>https://amazon.com/dp/B0BHYRQ5WZ</v>
      </c>
    </row>
    <row r="26" spans="1:12" ht="45" x14ac:dyDescent="0.2">
      <c r="A26" s="37" t="s">
        <v>5058</v>
      </c>
      <c r="B26" s="37" t="s">
        <v>2267</v>
      </c>
      <c r="C26" s="37" t="s">
        <v>860</v>
      </c>
      <c r="D26" s="67">
        <v>168.53257575757581</v>
      </c>
      <c r="E26" s="68">
        <v>209381.14461538469</v>
      </c>
      <c r="F26" s="69">
        <v>22246.30000000001</v>
      </c>
      <c r="G26" s="70">
        <v>737</v>
      </c>
      <c r="H26" s="70">
        <v>132</v>
      </c>
      <c r="I26" s="70">
        <v>122</v>
      </c>
      <c r="J26" s="71">
        <v>4.0999999999999996</v>
      </c>
      <c r="K26" s="71" t="s">
        <v>2268</v>
      </c>
      <c r="L26" s="116" t="str">
        <f t="shared" si="0"/>
        <v>https://amazon.com/dp/B0DKTH45K2</v>
      </c>
    </row>
    <row r="27" spans="1:12" ht="45" x14ac:dyDescent="0.2">
      <c r="A27" s="37" t="s">
        <v>5061</v>
      </c>
      <c r="B27" s="37" t="s">
        <v>4131</v>
      </c>
      <c r="C27" s="37" t="s">
        <v>860</v>
      </c>
      <c r="D27" s="67">
        <v>359.22285714285709</v>
      </c>
      <c r="E27" s="68">
        <v>159497.85230769229</v>
      </c>
      <c r="F27" s="69">
        <v>17601.919999999998</v>
      </c>
      <c r="G27" s="70">
        <v>357</v>
      </c>
      <c r="H27" s="70">
        <v>49</v>
      </c>
      <c r="I27" s="70">
        <v>184</v>
      </c>
      <c r="J27" s="71">
        <v>4.2</v>
      </c>
      <c r="K27" s="71" t="s">
        <v>4132</v>
      </c>
      <c r="L27" s="116" t="str">
        <f t="shared" si="0"/>
        <v>https://amazon.com/dp/B0B8H2C4WH</v>
      </c>
    </row>
    <row r="28" spans="1:12" ht="45" x14ac:dyDescent="0.2">
      <c r="A28" s="37" t="s">
        <v>5067</v>
      </c>
      <c r="B28" s="37" t="s">
        <v>3441</v>
      </c>
      <c r="C28" s="37" t="s">
        <v>860</v>
      </c>
      <c r="D28" s="67">
        <v>472.27625</v>
      </c>
      <c r="E28" s="68">
        <v>162241.26769230771</v>
      </c>
      <c r="F28" s="69">
        <v>15112.84</v>
      </c>
      <c r="G28" s="70">
        <v>267</v>
      </c>
      <c r="H28" s="70">
        <v>32</v>
      </c>
      <c r="I28" s="70">
        <v>38</v>
      </c>
      <c r="J28" s="71">
        <v>4.5999999999999996</v>
      </c>
      <c r="K28" s="71" t="s">
        <v>3442</v>
      </c>
      <c r="L28" s="116" t="str">
        <f t="shared" si="0"/>
        <v>https://amazon.com/dp/B0D9PFD382</v>
      </c>
    </row>
    <row r="29" spans="1:12" ht="45" x14ac:dyDescent="0.2">
      <c r="A29" s="37" t="s">
        <v>5060</v>
      </c>
      <c r="B29" s="37" t="s">
        <v>4129</v>
      </c>
      <c r="C29" s="37" t="s">
        <v>860</v>
      </c>
      <c r="D29" s="67">
        <v>144.33834951456311</v>
      </c>
      <c r="E29" s="68">
        <v>184187.71692307689</v>
      </c>
      <c r="F29" s="69">
        <v>14866.85</v>
      </c>
      <c r="G29" s="70">
        <v>710</v>
      </c>
      <c r="H29" s="70">
        <v>103</v>
      </c>
      <c r="I29" s="70">
        <v>55</v>
      </c>
      <c r="J29" s="71">
        <v>4.3</v>
      </c>
      <c r="K29" s="71" t="s">
        <v>4130</v>
      </c>
      <c r="L29" s="116" t="str">
        <f t="shared" si="0"/>
        <v>https://amazon.com/dp/B0DFCJHPR5</v>
      </c>
    </row>
    <row r="30" spans="1:12" ht="45" x14ac:dyDescent="0.2">
      <c r="A30" s="37" t="s">
        <v>5053</v>
      </c>
      <c r="B30" s="37" t="s">
        <v>1152</v>
      </c>
      <c r="C30" s="37" t="s">
        <v>860</v>
      </c>
      <c r="D30" s="67">
        <v>1349.8</v>
      </c>
      <c r="E30" s="68">
        <v>207966.6823076923</v>
      </c>
      <c r="F30" s="69">
        <v>13498</v>
      </c>
      <c r="G30" s="70">
        <v>145</v>
      </c>
      <c r="H30" s="70">
        <v>10</v>
      </c>
      <c r="I30" s="70">
        <v>55</v>
      </c>
      <c r="J30" s="71">
        <v>4.0999999999999996</v>
      </c>
      <c r="K30" s="71" t="s">
        <v>1153</v>
      </c>
      <c r="L30" s="116" t="str">
        <f t="shared" si="0"/>
        <v>https://amazon.com/dp/B0BNHG61Q3</v>
      </c>
    </row>
    <row r="31" spans="1:12" ht="45" x14ac:dyDescent="0.2">
      <c r="A31" s="37" t="s">
        <v>5059</v>
      </c>
      <c r="B31" s="37" t="s">
        <v>1883</v>
      </c>
      <c r="C31" s="37" t="s">
        <v>860</v>
      </c>
      <c r="D31" s="67">
        <v>188.7718309859155</v>
      </c>
      <c r="E31" s="68">
        <v>142099.96076923079</v>
      </c>
      <c r="F31" s="69">
        <v>13402.8</v>
      </c>
      <c r="G31" s="70">
        <v>782</v>
      </c>
      <c r="H31" s="70">
        <v>71</v>
      </c>
      <c r="I31" s="70">
        <v>122</v>
      </c>
      <c r="J31" s="71">
        <v>4.0999999999999996</v>
      </c>
      <c r="K31" s="71" t="s">
        <v>1884</v>
      </c>
      <c r="L31" s="116" t="str">
        <f t="shared" si="0"/>
        <v>https://amazon.com/dp/B0DG2H3XP4</v>
      </c>
    </row>
    <row r="32" spans="1:12" ht="45" x14ac:dyDescent="0.2">
      <c r="A32" s="37" t="s">
        <v>2878</v>
      </c>
      <c r="B32" s="37" t="s">
        <v>2879</v>
      </c>
      <c r="C32" s="37" t="s">
        <v>860</v>
      </c>
      <c r="D32" s="67">
        <v>169.01408450704221</v>
      </c>
      <c r="E32" s="68">
        <v>111639.7784615385</v>
      </c>
      <c r="F32" s="69">
        <v>12000</v>
      </c>
      <c r="G32" s="70">
        <v>290</v>
      </c>
      <c r="H32" s="70">
        <v>71</v>
      </c>
      <c r="I32" s="70">
        <v>124</v>
      </c>
      <c r="J32" s="71">
        <v>4.0999999999999996</v>
      </c>
      <c r="K32" s="71" t="s">
        <v>2880</v>
      </c>
      <c r="L32" s="116" t="str">
        <f t="shared" si="0"/>
        <v>https://amazon.com/dp/B0DG2GTGD5</v>
      </c>
    </row>
    <row r="33" spans="1:12" ht="45" x14ac:dyDescent="0.2">
      <c r="A33" s="37" t="s">
        <v>4137</v>
      </c>
      <c r="B33" s="37" t="s">
        <v>3443</v>
      </c>
      <c r="C33" s="37" t="s">
        <v>860</v>
      </c>
      <c r="D33" s="67">
        <v>168.24408450704229</v>
      </c>
      <c r="E33" s="68">
        <v>120719.51923076931</v>
      </c>
      <c r="F33" s="69">
        <v>11945.33</v>
      </c>
      <c r="G33" s="70">
        <v>285</v>
      </c>
      <c r="H33" s="70">
        <v>71</v>
      </c>
      <c r="I33" s="70">
        <v>127</v>
      </c>
      <c r="J33" s="71">
        <v>4.0999999999999996</v>
      </c>
      <c r="K33" s="71" t="s">
        <v>3444</v>
      </c>
      <c r="L33" s="116" t="str">
        <f t="shared" si="0"/>
        <v>https://amazon.com/dp/B0DG2FKQ5W</v>
      </c>
    </row>
    <row r="34" spans="1:12" ht="60" x14ac:dyDescent="0.2">
      <c r="A34" s="37" t="s">
        <v>5263</v>
      </c>
      <c r="B34" s="37" t="s">
        <v>5264</v>
      </c>
      <c r="C34" s="37"/>
      <c r="D34" s="67">
        <v>291.52424999999999</v>
      </c>
      <c r="E34" s="68">
        <v>130064.66538461539</v>
      </c>
      <c r="F34" s="69">
        <v>11660.97</v>
      </c>
      <c r="G34" s="70">
        <v>40</v>
      </c>
      <c r="H34" s="70">
        <v>40</v>
      </c>
      <c r="I34" s="70">
        <v>4</v>
      </c>
      <c r="J34" s="71">
        <v>2.5</v>
      </c>
      <c r="K34" s="71" t="s">
        <v>5265</v>
      </c>
      <c r="L34" s="116" t="str">
        <f t="shared" si="0"/>
        <v>https://amazon.com/dp/B0FMK5T7TM</v>
      </c>
    </row>
    <row r="35" spans="1:12" ht="45" x14ac:dyDescent="0.2">
      <c r="A35" s="37" t="s">
        <v>3438</v>
      </c>
      <c r="B35" s="37" t="s">
        <v>3439</v>
      </c>
      <c r="C35" s="37" t="s">
        <v>860</v>
      </c>
      <c r="D35" s="67">
        <v>246.37319148936169</v>
      </c>
      <c r="E35" s="68">
        <v>178401.453076923</v>
      </c>
      <c r="F35" s="69">
        <v>11579.54</v>
      </c>
      <c r="G35" s="70">
        <v>508</v>
      </c>
      <c r="H35" s="70">
        <v>47</v>
      </c>
      <c r="I35" s="70">
        <v>48</v>
      </c>
      <c r="J35" s="71">
        <v>4.0999999999999996</v>
      </c>
      <c r="K35" s="71" t="s">
        <v>3440</v>
      </c>
      <c r="L35" s="116" t="str">
        <f t="shared" si="0"/>
        <v>https://amazon.com/dp/B0DRFYF6F1</v>
      </c>
    </row>
    <row r="36" spans="1:12" ht="45" x14ac:dyDescent="0.2">
      <c r="A36" s="37" t="s">
        <v>5074</v>
      </c>
      <c r="B36" s="37" t="s">
        <v>5075</v>
      </c>
      <c r="C36" s="37"/>
      <c r="D36" s="67">
        <v>442.76458333333329</v>
      </c>
      <c r="E36" s="68">
        <v>115131.4946153846</v>
      </c>
      <c r="F36" s="69">
        <v>10626.35</v>
      </c>
      <c r="G36" s="70">
        <v>37</v>
      </c>
      <c r="H36" s="70">
        <v>24</v>
      </c>
      <c r="I36" s="70">
        <v>2</v>
      </c>
      <c r="J36" s="71">
        <v>2.9</v>
      </c>
      <c r="K36" s="71" t="s">
        <v>5076</v>
      </c>
      <c r="L36" s="116" t="str">
        <f t="shared" si="0"/>
        <v>https://amazon.com/dp/B0FJRSPK2D</v>
      </c>
    </row>
    <row r="37" spans="1:12" ht="45" x14ac:dyDescent="0.2">
      <c r="A37" s="37" t="s">
        <v>5553</v>
      </c>
      <c r="B37" s="37" t="s">
        <v>147</v>
      </c>
      <c r="C37" s="37" t="s">
        <v>859</v>
      </c>
      <c r="D37" s="67">
        <v>42.197366255144033</v>
      </c>
      <c r="E37" s="68">
        <v>149983.09384615379</v>
      </c>
      <c r="F37" s="69">
        <v>10253.959999999999</v>
      </c>
      <c r="G37" s="70">
        <v>2930</v>
      </c>
      <c r="H37" s="70">
        <v>243</v>
      </c>
      <c r="I37" s="70">
        <v>613</v>
      </c>
      <c r="J37" s="71">
        <v>4.3</v>
      </c>
      <c r="K37" s="71" t="s">
        <v>728</v>
      </c>
      <c r="L37" s="116" t="str">
        <f t="shared" si="0"/>
        <v>https://amazon.com/dp/B0BRKQRS2P</v>
      </c>
    </row>
    <row r="38" spans="1:12" ht="45" x14ac:dyDescent="0.2">
      <c r="A38" s="37" t="s">
        <v>5073</v>
      </c>
      <c r="B38" s="37" t="s">
        <v>1739</v>
      </c>
      <c r="C38" s="37" t="s">
        <v>860</v>
      </c>
      <c r="D38" s="67">
        <v>775.13923076923072</v>
      </c>
      <c r="E38" s="68">
        <v>112529.6907692308</v>
      </c>
      <c r="F38" s="69">
        <v>10076.81</v>
      </c>
      <c r="G38" s="70">
        <v>132</v>
      </c>
      <c r="H38" s="70">
        <v>13</v>
      </c>
      <c r="I38" s="70">
        <v>17</v>
      </c>
      <c r="J38" s="71">
        <v>4.5999999999999996</v>
      </c>
      <c r="K38" s="71" t="s">
        <v>1740</v>
      </c>
      <c r="L38" s="116" t="str">
        <f t="shared" si="0"/>
        <v>https://amazon.com/dp/B0DBLBPZ23</v>
      </c>
    </row>
    <row r="39" spans="1:12" ht="45" x14ac:dyDescent="0.2">
      <c r="A39" s="37" t="s">
        <v>5255</v>
      </c>
      <c r="B39" s="37" t="s">
        <v>5071</v>
      </c>
      <c r="C39" s="37"/>
      <c r="D39" s="67">
        <v>395.28863636363639</v>
      </c>
      <c r="E39" s="68">
        <v>99277.179999999978</v>
      </c>
      <c r="F39" s="69">
        <v>8696.35</v>
      </c>
      <c r="G39" s="70">
        <v>68</v>
      </c>
      <c r="H39" s="70">
        <v>22</v>
      </c>
      <c r="I39" s="70">
        <v>1</v>
      </c>
      <c r="J39" s="71">
        <v>2</v>
      </c>
      <c r="K39" s="71" t="s">
        <v>5072</v>
      </c>
      <c r="L39" s="116" t="str">
        <f t="shared" si="0"/>
        <v>https://amazon.com/dp/B0F3C9MF88</v>
      </c>
    </row>
    <row r="40" spans="1:12" ht="45" x14ac:dyDescent="0.2">
      <c r="A40" s="37" t="s">
        <v>5260</v>
      </c>
      <c r="B40" s="37" t="s">
        <v>5261</v>
      </c>
      <c r="C40" s="37"/>
      <c r="D40" s="67">
        <v>1642.566</v>
      </c>
      <c r="E40" s="68">
        <v>91604.64230769228</v>
      </c>
      <c r="F40" s="69">
        <v>8212.83</v>
      </c>
      <c r="G40" s="70">
        <v>5</v>
      </c>
      <c r="H40" s="70">
        <v>5</v>
      </c>
      <c r="I40" s="70"/>
      <c r="J40" s="71"/>
      <c r="K40" s="71" t="s">
        <v>5262</v>
      </c>
      <c r="L40" s="116" t="str">
        <f t="shared" si="0"/>
        <v>https://amazon.com/dp/B0FJXVCGSS</v>
      </c>
    </row>
    <row r="41" spans="1:12" ht="45" x14ac:dyDescent="0.2">
      <c r="A41" s="37" t="s">
        <v>2095</v>
      </c>
      <c r="B41" s="37" t="s">
        <v>2096</v>
      </c>
      <c r="C41" s="37" t="s">
        <v>860</v>
      </c>
      <c r="D41" s="67">
        <v>414.57263157894738</v>
      </c>
      <c r="E41" s="68">
        <v>312652.66846153862</v>
      </c>
      <c r="F41" s="69">
        <v>7876.88</v>
      </c>
      <c r="G41" s="70">
        <v>733</v>
      </c>
      <c r="H41" s="70">
        <v>19</v>
      </c>
      <c r="I41" s="70">
        <v>130</v>
      </c>
      <c r="J41" s="71">
        <v>4.3</v>
      </c>
      <c r="K41" s="71" t="s">
        <v>2097</v>
      </c>
      <c r="L41" s="116" t="str">
        <f t="shared" si="0"/>
        <v>https://amazon.com/dp/B0BR81J15L</v>
      </c>
    </row>
    <row r="42" spans="1:12" ht="45" x14ac:dyDescent="0.2">
      <c r="A42" s="37" t="s">
        <v>5070</v>
      </c>
      <c r="B42" s="37" t="s">
        <v>4135</v>
      </c>
      <c r="C42" s="37" t="s">
        <v>860</v>
      </c>
      <c r="D42" s="67">
        <v>614.24249999999995</v>
      </c>
      <c r="E42" s="68">
        <v>77348.845384615386</v>
      </c>
      <c r="F42" s="69">
        <v>7370.91</v>
      </c>
      <c r="G42" s="70">
        <v>39</v>
      </c>
      <c r="H42" s="70">
        <v>12</v>
      </c>
      <c r="I42" s="70">
        <v>9</v>
      </c>
      <c r="J42" s="71">
        <v>4.2</v>
      </c>
      <c r="K42" s="71" t="s">
        <v>4136</v>
      </c>
      <c r="L42" s="116" t="str">
        <f t="shared" si="0"/>
        <v>https://amazon.com/dp/B0DTHVJF13</v>
      </c>
    </row>
    <row r="43" spans="1:12" ht="45" x14ac:dyDescent="0.2">
      <c r="A43" s="37" t="s">
        <v>5069</v>
      </c>
      <c r="B43" s="37" t="s">
        <v>1737</v>
      </c>
      <c r="C43" s="37" t="s">
        <v>860</v>
      </c>
      <c r="D43" s="67">
        <v>1378.8420000000001</v>
      </c>
      <c r="E43" s="68">
        <v>235954.3261538462</v>
      </c>
      <c r="F43" s="69">
        <v>6894.2100000000009</v>
      </c>
      <c r="G43" s="70">
        <v>180</v>
      </c>
      <c r="H43" s="70">
        <v>5</v>
      </c>
      <c r="I43" s="70">
        <v>19</v>
      </c>
      <c r="J43" s="71">
        <v>4.2</v>
      </c>
      <c r="K43" s="71" t="s">
        <v>1738</v>
      </c>
      <c r="L43" s="116" t="str">
        <f t="shared" si="0"/>
        <v>https://amazon.com/dp/B0DBLMWKWW</v>
      </c>
    </row>
    <row r="44" spans="1:12" ht="45" x14ac:dyDescent="0.2">
      <c r="A44" s="37" t="s">
        <v>5068</v>
      </c>
      <c r="B44" s="37" t="s">
        <v>723</v>
      </c>
      <c r="C44" s="37" t="s">
        <v>860</v>
      </c>
      <c r="D44" s="67">
        <v>342.16</v>
      </c>
      <c r="E44" s="68">
        <v>126951.19</v>
      </c>
      <c r="F44" s="69">
        <v>5816.72</v>
      </c>
      <c r="G44" s="70">
        <v>338</v>
      </c>
      <c r="H44" s="70">
        <v>17</v>
      </c>
      <c r="I44" s="70">
        <v>185</v>
      </c>
      <c r="J44" s="71">
        <v>4.3</v>
      </c>
      <c r="K44" s="71" t="s">
        <v>724</v>
      </c>
      <c r="L44" s="116" t="str">
        <f t="shared" si="0"/>
        <v>https://amazon.com/dp/B0B7DBF4FD</v>
      </c>
    </row>
    <row r="45" spans="1:12" ht="45" x14ac:dyDescent="0.2">
      <c r="A45" s="37" t="s">
        <v>2872</v>
      </c>
      <c r="B45" s="37" t="s">
        <v>725</v>
      </c>
      <c r="C45" s="37" t="s">
        <v>860</v>
      </c>
      <c r="D45" s="67">
        <v>213.33333333333329</v>
      </c>
      <c r="E45" s="68">
        <v>84269.223076923081</v>
      </c>
      <c r="F45" s="69">
        <v>5759.9999999999991</v>
      </c>
      <c r="G45" s="70">
        <v>371</v>
      </c>
      <c r="H45" s="70">
        <v>27</v>
      </c>
      <c r="I45" s="70">
        <v>137</v>
      </c>
      <c r="J45" s="71">
        <v>4.2</v>
      </c>
      <c r="K45" s="71" t="s">
        <v>726</v>
      </c>
      <c r="L45" s="116" t="str">
        <f t="shared" si="0"/>
        <v>https://amazon.com/dp/B0BL3125HB</v>
      </c>
    </row>
    <row r="46" spans="1:12" ht="45" x14ac:dyDescent="0.2">
      <c r="A46" s="37" t="s">
        <v>5063</v>
      </c>
      <c r="B46" s="37" t="s">
        <v>4133</v>
      </c>
      <c r="C46" s="37" t="s">
        <v>860</v>
      </c>
      <c r="D46" s="67">
        <v>536.50299999999993</v>
      </c>
      <c r="E46" s="68">
        <v>92177.322307692259</v>
      </c>
      <c r="F46" s="69">
        <v>5365.0299999999988</v>
      </c>
      <c r="G46" s="70">
        <v>115</v>
      </c>
      <c r="H46" s="70">
        <v>10</v>
      </c>
      <c r="I46" s="70">
        <v>76</v>
      </c>
      <c r="J46" s="71">
        <v>4.4000000000000004</v>
      </c>
      <c r="K46" s="71" t="s">
        <v>4134</v>
      </c>
      <c r="L46" s="116" t="str">
        <f t="shared" si="0"/>
        <v>https://amazon.com/dp/B0BQ3G6W9B</v>
      </c>
    </row>
    <row r="47" spans="1:12" ht="60" x14ac:dyDescent="0.2">
      <c r="A47" s="37" t="s">
        <v>5064</v>
      </c>
      <c r="B47" s="37" t="s">
        <v>5065</v>
      </c>
      <c r="C47" s="37"/>
      <c r="D47" s="67">
        <v>1716.2233333333329</v>
      </c>
      <c r="E47" s="68">
        <v>70580.1246153846</v>
      </c>
      <c r="F47" s="69">
        <v>5148.6699999999983</v>
      </c>
      <c r="G47" s="70">
        <v>13</v>
      </c>
      <c r="H47" s="70">
        <v>3</v>
      </c>
      <c r="I47" s="70">
        <v>1</v>
      </c>
      <c r="J47" s="71">
        <v>5</v>
      </c>
      <c r="K47" s="71" t="s">
        <v>5066</v>
      </c>
      <c r="L47" s="116" t="str">
        <f t="shared" si="0"/>
        <v>https://amazon.com/dp/B0DXPXS3BM</v>
      </c>
    </row>
    <row r="48" spans="1:12" ht="60" x14ac:dyDescent="0.2">
      <c r="A48" s="37" t="s">
        <v>5554</v>
      </c>
      <c r="B48" s="37" t="s">
        <v>5077</v>
      </c>
      <c r="C48" s="37" t="s">
        <v>860</v>
      </c>
      <c r="D48" s="67">
        <v>2055.8449999999998</v>
      </c>
      <c r="E48" s="68">
        <v>55641.941538461542</v>
      </c>
      <c r="F48" s="69">
        <v>4111.6899999999996</v>
      </c>
      <c r="G48" s="70">
        <v>9</v>
      </c>
      <c r="H48" s="70">
        <v>2</v>
      </c>
      <c r="I48" s="70">
        <v>7</v>
      </c>
      <c r="J48" s="71">
        <v>4.4000000000000004</v>
      </c>
      <c r="K48" s="71" t="s">
        <v>5078</v>
      </c>
      <c r="L48" s="116" t="str">
        <f t="shared" si="0"/>
        <v>https://amazon.com/dp/B09PYMMH86</v>
      </c>
    </row>
    <row r="49" spans="1:12" ht="45" x14ac:dyDescent="0.2">
      <c r="A49" s="37" t="s">
        <v>5256</v>
      </c>
      <c r="B49" s="37" t="s">
        <v>5257</v>
      </c>
      <c r="C49" s="37"/>
      <c r="D49" s="67">
        <v>992.25250000000005</v>
      </c>
      <c r="E49" s="68">
        <v>47576.886923076912</v>
      </c>
      <c r="F49" s="69">
        <v>3969.01</v>
      </c>
      <c r="G49" s="70">
        <v>7</v>
      </c>
      <c r="H49" s="70">
        <v>4</v>
      </c>
      <c r="I49" s="70"/>
      <c r="J49" s="71"/>
      <c r="K49" s="71" t="s">
        <v>5258</v>
      </c>
      <c r="L49" s="116" t="str">
        <f t="shared" si="0"/>
        <v>https://amazon.com/dp/B0FJS2RKX9</v>
      </c>
    </row>
    <row r="50" spans="1:12" ht="45" x14ac:dyDescent="0.2">
      <c r="A50" s="37" t="s">
        <v>1391</v>
      </c>
      <c r="B50" s="37" t="s">
        <v>1392</v>
      </c>
      <c r="C50" s="37" t="s">
        <v>863</v>
      </c>
      <c r="D50" s="67">
        <v>560.39428571428573</v>
      </c>
      <c r="E50" s="68">
        <v>53284.729230769233</v>
      </c>
      <c r="F50" s="69">
        <v>3922.76</v>
      </c>
      <c r="G50" s="70">
        <v>85</v>
      </c>
      <c r="H50" s="70">
        <v>7</v>
      </c>
      <c r="I50" s="70">
        <v>20</v>
      </c>
      <c r="J50" s="71">
        <v>4</v>
      </c>
      <c r="K50" s="71" t="s">
        <v>1393</v>
      </c>
      <c r="L50" s="116" t="str">
        <f t="shared" si="0"/>
        <v>https://amazon.com/dp/B09PQL4WSF</v>
      </c>
    </row>
    <row r="51" spans="1:12" ht="45" x14ac:dyDescent="0.2">
      <c r="A51" s="37" t="s">
        <v>1394</v>
      </c>
      <c r="B51" s="37" t="s">
        <v>734</v>
      </c>
      <c r="C51" s="37" t="s">
        <v>863</v>
      </c>
      <c r="D51" s="67">
        <v>204.1622222222222</v>
      </c>
      <c r="E51" s="68">
        <v>18992.193846153841</v>
      </c>
      <c r="F51" s="69">
        <v>3674.92</v>
      </c>
      <c r="G51" s="70">
        <v>61</v>
      </c>
      <c r="H51" s="70">
        <v>18</v>
      </c>
      <c r="I51" s="70">
        <v>4</v>
      </c>
      <c r="J51" s="71">
        <v>3</v>
      </c>
      <c r="K51" s="71" t="s">
        <v>735</v>
      </c>
      <c r="L51" s="116" t="str">
        <f t="shared" si="0"/>
        <v>https://amazon.com/dp/B09LYR7XJR</v>
      </c>
    </row>
    <row r="52" spans="1:12" ht="45" x14ac:dyDescent="0.2">
      <c r="A52" s="37" t="s">
        <v>5059</v>
      </c>
      <c r="B52" s="37" t="s">
        <v>3454</v>
      </c>
      <c r="C52" s="37" t="s">
        <v>860</v>
      </c>
      <c r="D52" s="67">
        <v>184.3535714285714</v>
      </c>
      <c r="E52" s="68">
        <v>32501.587692307701</v>
      </c>
      <c r="F52" s="69">
        <v>2580.9499999999998</v>
      </c>
      <c r="G52" s="70">
        <v>87</v>
      </c>
      <c r="H52" s="70">
        <v>14</v>
      </c>
      <c r="I52" s="70">
        <v>4</v>
      </c>
      <c r="J52" s="71">
        <v>5</v>
      </c>
      <c r="K52" s="71" t="s">
        <v>3455</v>
      </c>
      <c r="L52" s="116" t="str">
        <f t="shared" si="0"/>
        <v>https://amazon.com/dp/B0F1YG6VRK</v>
      </c>
    </row>
    <row r="53" spans="1:12" ht="45" x14ac:dyDescent="0.2">
      <c r="A53" s="37" t="s">
        <v>5555</v>
      </c>
      <c r="B53" s="37" t="s">
        <v>4141</v>
      </c>
      <c r="C53" s="37" t="s">
        <v>860</v>
      </c>
      <c r="D53" s="67">
        <v>2121.64</v>
      </c>
      <c r="E53" s="68">
        <v>22373.49846153846</v>
      </c>
      <c r="F53" s="69">
        <v>2121.64</v>
      </c>
      <c r="G53" s="70">
        <v>4</v>
      </c>
      <c r="H53" s="70">
        <v>1</v>
      </c>
      <c r="I53" s="70">
        <v>1</v>
      </c>
      <c r="J53" s="71">
        <v>5</v>
      </c>
      <c r="K53" s="71" t="s">
        <v>4142</v>
      </c>
      <c r="L53" s="116" t="str">
        <f t="shared" si="0"/>
        <v>https://amazon.com/dp/B0CB8B6QB6</v>
      </c>
    </row>
    <row r="54" spans="1:12" ht="45" x14ac:dyDescent="0.2">
      <c r="A54" s="37" t="s">
        <v>4138</v>
      </c>
      <c r="B54" s="37" t="s">
        <v>4139</v>
      </c>
      <c r="C54" s="37" t="s">
        <v>861</v>
      </c>
      <c r="D54" s="67">
        <v>26.004999999999999</v>
      </c>
      <c r="E54" s="68">
        <v>18798.733076923079</v>
      </c>
      <c r="F54" s="69">
        <v>1976.38</v>
      </c>
      <c r="G54" s="70">
        <v>451</v>
      </c>
      <c r="H54" s="70">
        <v>76</v>
      </c>
      <c r="I54" s="70">
        <v>42</v>
      </c>
      <c r="J54" s="71">
        <v>4.9000000000000004</v>
      </c>
      <c r="K54" s="71" t="s">
        <v>4140</v>
      </c>
      <c r="L54" s="116" t="str">
        <f t="shared" si="0"/>
        <v>https://amazon.com/dp/B0BNQF6JZK</v>
      </c>
    </row>
    <row r="55" spans="1:12" ht="45" x14ac:dyDescent="0.2">
      <c r="A55" s="37" t="s">
        <v>1541</v>
      </c>
      <c r="B55" s="37" t="s">
        <v>1542</v>
      </c>
      <c r="C55" s="37" t="s">
        <v>859</v>
      </c>
      <c r="D55" s="67">
        <v>25.06311688311688</v>
      </c>
      <c r="E55" s="68">
        <v>29810.869230769229</v>
      </c>
      <c r="F55" s="69">
        <v>1929.86</v>
      </c>
      <c r="G55" s="70">
        <v>1048</v>
      </c>
      <c r="H55" s="70">
        <v>77</v>
      </c>
      <c r="I55" s="70">
        <v>743</v>
      </c>
      <c r="J55" s="71">
        <v>4.2</v>
      </c>
      <c r="K55" s="71" t="s">
        <v>1543</v>
      </c>
      <c r="L55" s="116" t="str">
        <f t="shared" si="0"/>
        <v>https://amazon.com/dp/B0BRKR247Y</v>
      </c>
    </row>
    <row r="56" spans="1:12" ht="45" x14ac:dyDescent="0.2">
      <c r="A56" s="37" t="s">
        <v>2263</v>
      </c>
      <c r="B56" s="37" t="s">
        <v>1545</v>
      </c>
      <c r="C56" s="37" t="s">
        <v>859</v>
      </c>
      <c r="D56" s="67">
        <v>36.056923076923077</v>
      </c>
      <c r="E56" s="68">
        <v>51099.252307692317</v>
      </c>
      <c r="F56" s="69">
        <v>1874.96</v>
      </c>
      <c r="G56" s="70">
        <v>1473</v>
      </c>
      <c r="H56" s="70">
        <v>52</v>
      </c>
      <c r="I56" s="70">
        <v>109</v>
      </c>
      <c r="J56" s="71">
        <v>4</v>
      </c>
      <c r="K56" s="71" t="s">
        <v>1546</v>
      </c>
      <c r="L56" s="116" t="str">
        <f t="shared" si="0"/>
        <v>https://amazon.com/dp/B0CQR67265</v>
      </c>
    </row>
    <row r="57" spans="1:12" ht="45" x14ac:dyDescent="0.2">
      <c r="A57" s="37" t="s">
        <v>2877</v>
      </c>
      <c r="B57" s="37" t="s">
        <v>1881</v>
      </c>
      <c r="C57" s="37" t="s">
        <v>860</v>
      </c>
      <c r="D57" s="67">
        <v>298.13833333333332</v>
      </c>
      <c r="E57" s="68">
        <v>16624.40538461538</v>
      </c>
      <c r="F57" s="69">
        <v>1788.83</v>
      </c>
      <c r="G57" s="70">
        <v>44</v>
      </c>
      <c r="H57" s="70">
        <v>6</v>
      </c>
      <c r="I57" s="70">
        <v>94</v>
      </c>
      <c r="J57" s="71">
        <v>4.3</v>
      </c>
      <c r="K57" s="71" t="s">
        <v>1882</v>
      </c>
      <c r="L57" s="116" t="str">
        <f t="shared" si="0"/>
        <v>https://amazon.com/dp/B0BW3595H6</v>
      </c>
    </row>
    <row r="58" spans="1:12" ht="45" x14ac:dyDescent="0.2">
      <c r="A58" s="37" t="s">
        <v>2867</v>
      </c>
      <c r="B58" s="37" t="s">
        <v>2868</v>
      </c>
      <c r="C58" s="37" t="s">
        <v>860</v>
      </c>
      <c r="D58" s="67">
        <v>289.51799999999997</v>
      </c>
      <c r="E58" s="68">
        <v>58600.951538461552</v>
      </c>
      <c r="F58" s="69">
        <v>1447.59</v>
      </c>
      <c r="G58" s="70">
        <v>173</v>
      </c>
      <c r="H58" s="70">
        <v>5</v>
      </c>
      <c r="I58" s="70">
        <v>19</v>
      </c>
      <c r="J58" s="71">
        <v>4</v>
      </c>
      <c r="K58" s="71" t="s">
        <v>2869</v>
      </c>
      <c r="L58" s="116" t="str">
        <f t="shared" si="0"/>
        <v>https://amazon.com/dp/B0DFCQBML6</v>
      </c>
    </row>
    <row r="59" spans="1:12" ht="45" x14ac:dyDescent="0.2">
      <c r="A59" s="37" t="s">
        <v>3446</v>
      </c>
      <c r="B59" s="37" t="s">
        <v>731</v>
      </c>
      <c r="C59" s="37" t="s">
        <v>862</v>
      </c>
      <c r="D59" s="67">
        <v>21.812295081967211</v>
      </c>
      <c r="E59" s="68">
        <v>25085.8</v>
      </c>
      <c r="F59" s="69">
        <v>1330.55</v>
      </c>
      <c r="G59" s="70">
        <v>972</v>
      </c>
      <c r="H59" s="70">
        <v>61</v>
      </c>
      <c r="I59" s="70">
        <v>123</v>
      </c>
      <c r="J59" s="71">
        <v>4.5</v>
      </c>
      <c r="K59" s="71" t="s">
        <v>732</v>
      </c>
      <c r="L59" s="116" t="str">
        <f t="shared" si="0"/>
        <v>https://amazon.com/dp/B0B4D76NWB</v>
      </c>
    </row>
    <row r="60" spans="1:12" ht="45" x14ac:dyDescent="0.2">
      <c r="A60" s="37" t="s">
        <v>2098</v>
      </c>
      <c r="B60" s="37" t="s">
        <v>1885</v>
      </c>
      <c r="C60" s="37" t="s">
        <v>860</v>
      </c>
      <c r="D60" s="67">
        <v>658.79</v>
      </c>
      <c r="E60" s="68">
        <v>34611.775384615386</v>
      </c>
      <c r="F60" s="69">
        <v>1317.58</v>
      </c>
      <c r="G60" s="70">
        <v>58</v>
      </c>
      <c r="H60" s="70">
        <v>2</v>
      </c>
      <c r="I60" s="70">
        <v>10</v>
      </c>
      <c r="J60" s="71">
        <v>4.3</v>
      </c>
      <c r="K60" s="71" t="s">
        <v>1886</v>
      </c>
      <c r="L60" s="116" t="str">
        <f t="shared" si="0"/>
        <v>https://amazon.com/dp/B0DC6VMNP8</v>
      </c>
    </row>
    <row r="61" spans="1:12" ht="45" x14ac:dyDescent="0.2">
      <c r="A61" s="37" t="s">
        <v>2489</v>
      </c>
      <c r="B61" s="37" t="s">
        <v>2269</v>
      </c>
      <c r="C61" s="37" t="s">
        <v>859</v>
      </c>
      <c r="D61" s="67">
        <v>90.569230769230771</v>
      </c>
      <c r="E61" s="68">
        <v>18724.043076923081</v>
      </c>
      <c r="F61" s="69">
        <v>1177.4000000000001</v>
      </c>
      <c r="G61" s="70">
        <v>146</v>
      </c>
      <c r="H61" s="70">
        <v>13</v>
      </c>
      <c r="I61" s="70">
        <v>27</v>
      </c>
      <c r="J61" s="71">
        <v>4.5999999999999996</v>
      </c>
      <c r="K61" s="71" t="s">
        <v>2270</v>
      </c>
      <c r="L61" s="116" t="str">
        <f t="shared" si="0"/>
        <v>https://amazon.com/dp/B0BQ3PTNS8</v>
      </c>
    </row>
    <row r="62" spans="1:12" ht="30" x14ac:dyDescent="0.2">
      <c r="A62" s="37" t="s">
        <v>2264</v>
      </c>
      <c r="B62" s="37" t="s">
        <v>2265</v>
      </c>
      <c r="C62" s="37" t="s">
        <v>863</v>
      </c>
      <c r="D62" s="67">
        <v>269.48</v>
      </c>
      <c r="E62" s="68">
        <v>11754.936153846151</v>
      </c>
      <c r="F62" s="69">
        <v>1077.92</v>
      </c>
      <c r="G62" s="70">
        <v>32</v>
      </c>
      <c r="H62" s="70">
        <v>4</v>
      </c>
      <c r="I62" s="70">
        <v>13</v>
      </c>
      <c r="J62" s="71">
        <v>4.2</v>
      </c>
      <c r="K62" s="71" t="s">
        <v>2266</v>
      </c>
      <c r="L62" s="116" t="str">
        <f t="shared" si="0"/>
        <v>https://amazon.com/dp/B09LH6ZSP3</v>
      </c>
    </row>
    <row r="63" spans="1:12" ht="45" x14ac:dyDescent="0.2">
      <c r="A63" s="37" t="s">
        <v>5259</v>
      </c>
      <c r="B63" s="37" t="s">
        <v>2875</v>
      </c>
      <c r="C63" s="37" t="s">
        <v>860</v>
      </c>
      <c r="D63" s="67">
        <v>152.59</v>
      </c>
      <c r="E63" s="68">
        <v>14230.198461538461</v>
      </c>
      <c r="F63" s="69">
        <v>1068.1300000000001</v>
      </c>
      <c r="G63" s="70">
        <v>76</v>
      </c>
      <c r="H63" s="70">
        <v>7</v>
      </c>
      <c r="I63" s="70">
        <v>139</v>
      </c>
      <c r="J63" s="71">
        <v>4.4000000000000004</v>
      </c>
      <c r="K63" s="71" t="s">
        <v>2876</v>
      </c>
      <c r="L63" s="116" t="str">
        <f t="shared" si="0"/>
        <v>https://amazon.com/dp/B0BL7GH4WX</v>
      </c>
    </row>
    <row r="64" spans="1:12" ht="45" x14ac:dyDescent="0.2">
      <c r="A64" s="37" t="s">
        <v>2099</v>
      </c>
      <c r="B64" s="37" t="s">
        <v>2100</v>
      </c>
      <c r="C64" s="37" t="s">
        <v>862</v>
      </c>
      <c r="D64" s="67">
        <v>11.017765957446811</v>
      </c>
      <c r="E64" s="68">
        <v>7820.9461538461546</v>
      </c>
      <c r="F64" s="69">
        <v>1035.67</v>
      </c>
      <c r="G64" s="70">
        <v>536</v>
      </c>
      <c r="H64" s="70">
        <v>94</v>
      </c>
      <c r="I64" s="70">
        <v>84</v>
      </c>
      <c r="J64" s="71">
        <v>4.7</v>
      </c>
      <c r="K64" s="71" t="s">
        <v>2101</v>
      </c>
      <c r="L64" s="116" t="str">
        <f t="shared" si="0"/>
        <v>https://amazon.com/dp/B09YTTH4LD</v>
      </c>
    </row>
    <row r="65" spans="1:12" ht="45" x14ac:dyDescent="0.2">
      <c r="A65" s="37" t="s">
        <v>2486</v>
      </c>
      <c r="B65" s="37" t="s">
        <v>2487</v>
      </c>
      <c r="C65" s="37" t="s">
        <v>860</v>
      </c>
      <c r="D65" s="67">
        <v>228.10499999999999</v>
      </c>
      <c r="E65" s="68">
        <v>33851.419230769228</v>
      </c>
      <c r="F65" s="69">
        <v>912.42</v>
      </c>
      <c r="G65" s="70">
        <v>123</v>
      </c>
      <c r="H65" s="70">
        <v>4</v>
      </c>
      <c r="I65" s="70">
        <v>15</v>
      </c>
      <c r="J65" s="71">
        <v>4.9000000000000004</v>
      </c>
      <c r="K65" s="71" t="s">
        <v>2488</v>
      </c>
      <c r="L65" s="116" t="str">
        <f t="shared" si="0"/>
        <v>https://amazon.com/dp/B0DFCLSKMB</v>
      </c>
    </row>
    <row r="66" spans="1:12" ht="45" x14ac:dyDescent="0.2">
      <c r="A66" s="37" t="s">
        <v>1395</v>
      </c>
      <c r="B66" s="37" t="s">
        <v>1396</v>
      </c>
      <c r="C66" s="37" t="s">
        <v>862</v>
      </c>
      <c r="D66" s="67">
        <v>22.250250000000001</v>
      </c>
      <c r="E66" s="68">
        <v>11970.867692307689</v>
      </c>
      <c r="F66" s="69">
        <v>890.01</v>
      </c>
      <c r="G66" s="70">
        <v>451</v>
      </c>
      <c r="H66" s="70">
        <v>40</v>
      </c>
      <c r="I66" s="70">
        <v>45</v>
      </c>
      <c r="J66" s="71">
        <v>4.4000000000000004</v>
      </c>
      <c r="K66" s="71" t="s">
        <v>1397</v>
      </c>
      <c r="L66" s="116" t="str">
        <f t="shared" si="0"/>
        <v>https://amazon.com/dp/B0BYS1314P</v>
      </c>
    </row>
    <row r="67" spans="1:12" ht="30" x14ac:dyDescent="0.2">
      <c r="A67" s="37" t="s">
        <v>3445</v>
      </c>
      <c r="B67" s="37" t="s">
        <v>148</v>
      </c>
      <c r="C67" s="37" t="s">
        <v>862</v>
      </c>
      <c r="D67" s="67">
        <v>40.304761904761897</v>
      </c>
      <c r="E67" s="68">
        <v>12668.902307692309</v>
      </c>
      <c r="F67" s="69">
        <v>846.39999999999986</v>
      </c>
      <c r="G67" s="70">
        <v>298</v>
      </c>
      <c r="H67" s="70">
        <v>21</v>
      </c>
      <c r="I67" s="70">
        <v>23</v>
      </c>
      <c r="J67" s="71">
        <v>4.0999999999999996</v>
      </c>
      <c r="K67" s="71" t="s">
        <v>733</v>
      </c>
      <c r="L67" s="116" t="str">
        <f t="shared" si="0"/>
        <v>https://amazon.com/dp/B0BVRH9ZF7</v>
      </c>
    </row>
    <row r="68" spans="1:12" ht="30" x14ac:dyDescent="0.2">
      <c r="A68" s="37" t="s">
        <v>3450</v>
      </c>
      <c r="B68" s="37" t="s">
        <v>3451</v>
      </c>
      <c r="C68" s="37" t="s">
        <v>862</v>
      </c>
      <c r="D68" s="67">
        <v>16.039387755102041</v>
      </c>
      <c r="E68" s="68">
        <v>7706.6915384615386</v>
      </c>
      <c r="F68" s="69">
        <v>785.93000000000006</v>
      </c>
      <c r="G68" s="70">
        <v>346</v>
      </c>
      <c r="H68" s="70">
        <v>49</v>
      </c>
      <c r="I68" s="70">
        <v>29</v>
      </c>
      <c r="J68" s="71">
        <v>4.3</v>
      </c>
      <c r="K68" s="71" t="s">
        <v>3452</v>
      </c>
      <c r="L68" s="116" t="str">
        <f t="shared" si="0"/>
        <v>https://amazon.com/dp/B0BVYY74QT</v>
      </c>
    </row>
    <row r="69" spans="1:12" ht="60" x14ac:dyDescent="0.2">
      <c r="A69" s="37" t="s">
        <v>1544</v>
      </c>
      <c r="B69" s="37" t="s">
        <v>853</v>
      </c>
      <c r="C69" s="37" t="s">
        <v>860</v>
      </c>
      <c r="D69" s="67">
        <v>228.98500000000001</v>
      </c>
      <c r="E69" s="68">
        <v>14392.981538461539</v>
      </c>
      <c r="F69" s="69">
        <v>457.97</v>
      </c>
      <c r="G69" s="70">
        <v>58</v>
      </c>
      <c r="H69" s="70">
        <v>2</v>
      </c>
      <c r="I69" s="70">
        <v>25</v>
      </c>
      <c r="J69" s="71">
        <v>3.7</v>
      </c>
      <c r="K69" s="71" t="s">
        <v>854</v>
      </c>
      <c r="L69" s="116" t="str">
        <f t="shared" si="0"/>
        <v>https://amazon.com/dp/B0CQP9S314</v>
      </c>
    </row>
    <row r="70" spans="1:12" ht="30" x14ac:dyDescent="0.2">
      <c r="A70" s="37" t="s">
        <v>3453</v>
      </c>
      <c r="B70" s="37" t="s">
        <v>2490</v>
      </c>
      <c r="C70" s="37" t="s">
        <v>862</v>
      </c>
      <c r="D70" s="67">
        <v>25.5335294117647</v>
      </c>
      <c r="E70" s="68">
        <v>4823.7700000000004</v>
      </c>
      <c r="F70" s="69">
        <v>434.06999999999988</v>
      </c>
      <c r="G70" s="70">
        <v>139</v>
      </c>
      <c r="H70" s="70">
        <v>17</v>
      </c>
      <c r="I70" s="70">
        <v>7</v>
      </c>
      <c r="J70" s="71">
        <v>3.7</v>
      </c>
      <c r="K70" s="71" t="s">
        <v>2491</v>
      </c>
      <c r="L70" s="116" t="str">
        <f t="shared" si="0"/>
        <v>https://amazon.com/dp/B0CHYPV8WS</v>
      </c>
    </row>
    <row r="71" spans="1:12" ht="30" x14ac:dyDescent="0.2">
      <c r="A71" s="37" t="s">
        <v>3456</v>
      </c>
      <c r="B71" s="37" t="s">
        <v>3457</v>
      </c>
      <c r="C71" s="37" t="s">
        <v>864</v>
      </c>
      <c r="D71" s="67">
        <v>53.445</v>
      </c>
      <c r="E71" s="68">
        <v>3523.0561538461529</v>
      </c>
      <c r="F71" s="69">
        <v>213.78</v>
      </c>
      <c r="G71" s="70">
        <v>57</v>
      </c>
      <c r="H71" s="70">
        <v>4</v>
      </c>
      <c r="I71" s="70">
        <v>7</v>
      </c>
      <c r="J71" s="71">
        <v>4.3</v>
      </c>
      <c r="K71" s="71" t="s">
        <v>3458</v>
      </c>
      <c r="L71" s="116" t="str">
        <f t="shared" si="0"/>
        <v>https://amazon.com/dp/B0BVYBXW6M</v>
      </c>
    </row>
    <row r="72" spans="1:12" ht="45" x14ac:dyDescent="0.2">
      <c r="A72" s="37" t="s">
        <v>2492</v>
      </c>
      <c r="B72" s="37" t="s">
        <v>2493</v>
      </c>
      <c r="C72" s="37" t="s">
        <v>862</v>
      </c>
      <c r="D72" s="67">
        <v>9.9749999999999996</v>
      </c>
      <c r="E72" s="68">
        <v>500.47230769230782</v>
      </c>
      <c r="F72" s="69">
        <v>39.9</v>
      </c>
      <c r="G72" s="70">
        <v>39</v>
      </c>
      <c r="H72" s="70">
        <v>4</v>
      </c>
      <c r="I72" s="70">
        <v>2</v>
      </c>
      <c r="J72" s="71">
        <v>5</v>
      </c>
      <c r="K72" s="71" t="s">
        <v>2494</v>
      </c>
      <c r="L72" s="116" t="str">
        <f t="shared" si="0"/>
        <v>https://amazon.com/dp/B0B4D84M2V</v>
      </c>
    </row>
    <row r="73" spans="1:12" ht="60" x14ac:dyDescent="0.2">
      <c r="A73" s="37" t="s">
        <v>5556</v>
      </c>
      <c r="B73" s="37" t="s">
        <v>5557</v>
      </c>
      <c r="C73" s="37"/>
      <c r="D73" s="67">
        <v>2236.5</v>
      </c>
      <c r="E73" s="68">
        <v>0</v>
      </c>
      <c r="F73" s="69">
        <v>0</v>
      </c>
      <c r="G73" s="70">
        <v>0</v>
      </c>
      <c r="H73" s="70">
        <v>0</v>
      </c>
      <c r="I73" s="70"/>
      <c r="J73" s="71"/>
      <c r="K73" s="71" t="s">
        <v>5558</v>
      </c>
      <c r="L73" s="116" t="str">
        <f t="shared" si="0"/>
        <v>https://amazon.com/dp/B0FJXWBMSQ</v>
      </c>
    </row>
    <row r="74" spans="1:12" ht="16" customHeight="1" x14ac:dyDescent="0.2">
      <c r="A74" s="37" t="s">
        <v>3447</v>
      </c>
      <c r="B74" s="37" t="s">
        <v>3448</v>
      </c>
      <c r="C74" s="37" t="s">
        <v>860</v>
      </c>
      <c r="D74" s="67">
        <v>189</v>
      </c>
      <c r="E74" s="68">
        <v>772.95</v>
      </c>
      <c r="F74" s="69">
        <v>0</v>
      </c>
      <c r="G74" s="70">
        <v>8</v>
      </c>
      <c r="H74" s="70">
        <v>0</v>
      </c>
      <c r="I74" s="70">
        <v>2</v>
      </c>
      <c r="J74" s="71">
        <v>4.5</v>
      </c>
      <c r="K74" s="71" t="s">
        <v>3449</v>
      </c>
      <c r="L74" s="116" t="str">
        <f t="shared" si="0"/>
        <v>https://amazon.com/dp/B0DLNMGQJF</v>
      </c>
    </row>
    <row r="75" spans="1:12" ht="45" x14ac:dyDescent="0.2">
      <c r="A75" s="37" t="s">
        <v>5559</v>
      </c>
      <c r="B75" s="37" t="s">
        <v>5560</v>
      </c>
      <c r="C75" s="37"/>
      <c r="D75" s="67">
        <v>189</v>
      </c>
      <c r="E75" s="68">
        <v>0</v>
      </c>
      <c r="F75" s="69">
        <v>0</v>
      </c>
      <c r="G75" s="70">
        <v>0</v>
      </c>
      <c r="H75" s="70">
        <v>0</v>
      </c>
      <c r="I75" s="70">
        <v>4</v>
      </c>
      <c r="J75" s="71">
        <v>5</v>
      </c>
      <c r="K75" s="71" t="s">
        <v>5561</v>
      </c>
      <c r="L75" s="116" t="str">
        <f t="shared" si="0"/>
        <v>https://amazon.com/dp/B0FP51N9MQ</v>
      </c>
    </row>
    <row r="76" spans="1:12" ht="17" x14ac:dyDescent="0.2">
      <c r="A76" s="43" t="s">
        <v>5</v>
      </c>
      <c r="B76" s="43"/>
      <c r="C76" s="123"/>
      <c r="D76" s="123"/>
      <c r="E76" s="124">
        <f>SUM(E9:E75)</f>
        <v>17059089.524615385</v>
      </c>
      <c r="F76" s="124">
        <f>SUM(F9:F75)</f>
        <v>1603556.8899999997</v>
      </c>
      <c r="G76" s="125"/>
      <c r="H76" s="125"/>
      <c r="I76" s="125"/>
      <c r="J76" s="130"/>
      <c r="K76" s="43"/>
      <c r="L76" s="42"/>
    </row>
    <row r="77" spans="1:12" ht="16" customHeight="1" x14ac:dyDescent="0.2">
      <c r="A77" s="37"/>
      <c r="B77" s="37"/>
      <c r="C77" s="67"/>
      <c r="D77" s="68"/>
      <c r="E77" s="68"/>
      <c r="F77" s="70"/>
      <c r="G77" s="70"/>
      <c r="H77" s="70"/>
      <c r="I77" s="71"/>
      <c r="J77" s="37"/>
    </row>
    <row r="78" spans="1:12" x14ac:dyDescent="0.2">
      <c r="A78" s="37"/>
      <c r="B78" s="37"/>
      <c r="C78" s="67"/>
      <c r="D78" s="68"/>
      <c r="E78" s="68"/>
      <c r="F78" s="70"/>
      <c r="G78" s="70"/>
      <c r="H78" s="70"/>
      <c r="I78" s="71"/>
      <c r="J78" s="37"/>
    </row>
    <row r="79" spans="1:12" x14ac:dyDescent="0.2">
      <c r="A79" s="271" t="s">
        <v>112</v>
      </c>
      <c r="B79" s="271"/>
      <c r="C79" s="271"/>
      <c r="D79" s="271"/>
      <c r="E79" s="271"/>
      <c r="F79" s="271"/>
      <c r="G79" s="271"/>
      <c r="H79" s="271"/>
      <c r="I79" s="271"/>
      <c r="J79" s="271"/>
      <c r="K79" s="271"/>
      <c r="L79" s="271"/>
    </row>
    <row r="80" spans="1:12" ht="17" x14ac:dyDescent="0.2">
      <c r="A80" s="48" t="s">
        <v>10</v>
      </c>
      <c r="B80" s="49" t="s">
        <v>9</v>
      </c>
      <c r="C80" s="49" t="s">
        <v>857</v>
      </c>
      <c r="D80" s="50" t="s">
        <v>33</v>
      </c>
      <c r="E80" s="51" t="s">
        <v>2</v>
      </c>
      <c r="F80" s="49" t="s">
        <v>919</v>
      </c>
      <c r="G80" s="53" t="s">
        <v>104</v>
      </c>
      <c r="H80" s="56" t="s">
        <v>920</v>
      </c>
      <c r="I80" s="53" t="s">
        <v>12</v>
      </c>
      <c r="J80" s="54" t="s">
        <v>40</v>
      </c>
      <c r="K80" s="54" t="s">
        <v>744</v>
      </c>
      <c r="L80" s="55" t="s">
        <v>14</v>
      </c>
    </row>
    <row r="81" spans="1:12" ht="45" x14ac:dyDescent="0.2">
      <c r="A81" s="37" t="s">
        <v>5270</v>
      </c>
      <c r="B81" s="37" t="s">
        <v>146</v>
      </c>
      <c r="C81" s="37" t="s">
        <v>859</v>
      </c>
      <c r="D81" s="67">
        <v>150.77881419939581</v>
      </c>
      <c r="E81" s="68">
        <v>1286391.617692308</v>
      </c>
      <c r="F81" s="68">
        <v>199631.15000000011</v>
      </c>
      <c r="G81" s="70">
        <v>7053</v>
      </c>
      <c r="H81" s="72">
        <v>1324</v>
      </c>
      <c r="I81" s="70">
        <v>1071</v>
      </c>
      <c r="J81" s="71">
        <v>4.4000000000000004</v>
      </c>
      <c r="K81" s="71" t="s">
        <v>722</v>
      </c>
      <c r="L81" s="116" t="str">
        <f t="shared" ref="L81:L144" si="1">HYPERLINK(K81)</f>
        <v>https://amazon.com/dp/B09KT9XNML</v>
      </c>
    </row>
    <row r="82" spans="1:12" ht="45" x14ac:dyDescent="0.2">
      <c r="A82" s="37" t="s">
        <v>4156</v>
      </c>
      <c r="B82" s="37" t="s">
        <v>129</v>
      </c>
      <c r="C82" s="37" t="s">
        <v>860</v>
      </c>
      <c r="D82" s="67">
        <v>369.39957478005869</v>
      </c>
      <c r="E82" s="68">
        <v>2781349.01</v>
      </c>
      <c r="F82" s="68">
        <v>251930.51</v>
      </c>
      <c r="G82" s="70">
        <v>6585</v>
      </c>
      <c r="H82" s="72">
        <v>682</v>
      </c>
      <c r="I82" s="70">
        <v>1532</v>
      </c>
      <c r="J82" s="71">
        <v>4.4000000000000004</v>
      </c>
      <c r="K82" s="71" t="s">
        <v>191</v>
      </c>
      <c r="L82" s="116" t="str">
        <f t="shared" si="1"/>
        <v>https://amazon.com/dp/B098LF38DS</v>
      </c>
    </row>
    <row r="83" spans="1:12" ht="45" x14ac:dyDescent="0.2">
      <c r="A83" s="37" t="s">
        <v>4128</v>
      </c>
      <c r="B83" s="37" t="s">
        <v>1741</v>
      </c>
      <c r="C83" s="37" t="s">
        <v>860</v>
      </c>
      <c r="D83" s="67">
        <v>163.32950636942681</v>
      </c>
      <c r="E83" s="68">
        <v>884151.13692307705</v>
      </c>
      <c r="F83" s="68">
        <v>102570.93</v>
      </c>
      <c r="G83" s="70">
        <v>3956</v>
      </c>
      <c r="H83" s="72">
        <v>628</v>
      </c>
      <c r="I83" s="70">
        <v>253</v>
      </c>
      <c r="J83" s="71">
        <v>4.3</v>
      </c>
      <c r="K83" s="71" t="s">
        <v>1742</v>
      </c>
      <c r="L83" s="116" t="str">
        <f t="shared" si="1"/>
        <v>https://amazon.com/dp/B0DFCMT416</v>
      </c>
    </row>
    <row r="84" spans="1:12" ht="45" x14ac:dyDescent="0.2">
      <c r="A84" s="37" t="s">
        <v>5054</v>
      </c>
      <c r="B84" s="37" t="s">
        <v>2873</v>
      </c>
      <c r="C84" s="37" t="s">
        <v>859</v>
      </c>
      <c r="D84" s="67">
        <v>110.6798666666667</v>
      </c>
      <c r="E84" s="68">
        <v>261197.8876923077</v>
      </c>
      <c r="F84" s="68">
        <v>33203.960000000006</v>
      </c>
      <c r="G84" s="70">
        <v>1414</v>
      </c>
      <c r="H84" s="72">
        <v>300</v>
      </c>
      <c r="I84" s="70">
        <v>225</v>
      </c>
      <c r="J84" s="71">
        <v>4.4000000000000004</v>
      </c>
      <c r="K84" s="71" t="s">
        <v>2874</v>
      </c>
      <c r="L84" s="116" t="str">
        <f t="shared" si="1"/>
        <v>https://amazon.com/dp/B098NC47SX</v>
      </c>
    </row>
    <row r="85" spans="1:12" ht="45" x14ac:dyDescent="0.2">
      <c r="A85" s="37" t="s">
        <v>5553</v>
      </c>
      <c r="B85" s="37" t="s">
        <v>147</v>
      </c>
      <c r="C85" s="37" t="s">
        <v>859</v>
      </c>
      <c r="D85" s="67">
        <v>42.197366255144033</v>
      </c>
      <c r="E85" s="68">
        <v>149983.09384615379</v>
      </c>
      <c r="F85" s="68">
        <v>10253.959999999999</v>
      </c>
      <c r="G85" s="70">
        <v>2930</v>
      </c>
      <c r="H85" s="72">
        <v>243</v>
      </c>
      <c r="I85" s="70">
        <v>613</v>
      </c>
      <c r="J85" s="71">
        <v>4.3</v>
      </c>
      <c r="K85" s="71" t="s">
        <v>728</v>
      </c>
      <c r="L85" s="116" t="str">
        <f t="shared" si="1"/>
        <v>https://amazon.com/dp/B0BRKQRS2P</v>
      </c>
    </row>
    <row r="86" spans="1:12" ht="45" x14ac:dyDescent="0.2">
      <c r="A86" s="37" t="s">
        <v>5049</v>
      </c>
      <c r="B86" s="37" t="s">
        <v>1735</v>
      </c>
      <c r="C86" s="37" t="s">
        <v>860</v>
      </c>
      <c r="D86" s="67">
        <v>413.49549132947982</v>
      </c>
      <c r="E86" s="68">
        <v>528731.98923076922</v>
      </c>
      <c r="F86" s="68">
        <v>71534.720000000016</v>
      </c>
      <c r="G86" s="70">
        <v>1091</v>
      </c>
      <c r="H86" s="72">
        <v>173</v>
      </c>
      <c r="I86" s="70">
        <v>272</v>
      </c>
      <c r="J86" s="71">
        <v>4.4000000000000004</v>
      </c>
      <c r="K86" s="71" t="s">
        <v>1736</v>
      </c>
      <c r="L86" s="116" t="str">
        <f t="shared" si="1"/>
        <v>https://amazon.com/dp/B0BTBQ1NR4</v>
      </c>
    </row>
    <row r="87" spans="1:12" ht="45" x14ac:dyDescent="0.2">
      <c r="A87" s="37" t="s">
        <v>5055</v>
      </c>
      <c r="B87" s="37" t="s">
        <v>5056</v>
      </c>
      <c r="C87" s="37"/>
      <c r="D87" s="67">
        <v>268.31155688622749</v>
      </c>
      <c r="E87" s="68">
        <v>498389.96769230772</v>
      </c>
      <c r="F87" s="68">
        <v>44808.029999999992</v>
      </c>
      <c r="G87" s="70">
        <v>608</v>
      </c>
      <c r="H87" s="72">
        <v>167</v>
      </c>
      <c r="I87" s="70">
        <v>36</v>
      </c>
      <c r="J87" s="71">
        <v>4.4000000000000004</v>
      </c>
      <c r="K87" s="71" t="s">
        <v>5057</v>
      </c>
      <c r="L87" s="116" t="str">
        <f t="shared" si="1"/>
        <v>https://amazon.com/dp/B0DNQD1Q1V</v>
      </c>
    </row>
    <row r="88" spans="1:12" ht="45" x14ac:dyDescent="0.2">
      <c r="A88" s="37" t="s">
        <v>5045</v>
      </c>
      <c r="B88" s="37" t="s">
        <v>3477</v>
      </c>
      <c r="C88" s="37" t="s">
        <v>860</v>
      </c>
      <c r="D88" s="67">
        <v>615.846</v>
      </c>
      <c r="E88" s="68">
        <v>1185808.9276923081</v>
      </c>
      <c r="F88" s="68">
        <v>98535.360000000001</v>
      </c>
      <c r="G88" s="70">
        <v>1247</v>
      </c>
      <c r="H88" s="72">
        <v>160</v>
      </c>
      <c r="I88" s="70">
        <v>467</v>
      </c>
      <c r="J88" s="71">
        <v>4.4000000000000004</v>
      </c>
      <c r="K88" s="71" t="s">
        <v>3478</v>
      </c>
      <c r="L88" s="116" t="str">
        <f t="shared" si="1"/>
        <v>https://amazon.com/dp/B09N8VTBVH</v>
      </c>
    </row>
    <row r="89" spans="1:12" ht="45" x14ac:dyDescent="0.2">
      <c r="A89" s="37" t="s">
        <v>5044</v>
      </c>
      <c r="B89" s="37" t="s">
        <v>200</v>
      </c>
      <c r="C89" s="37" t="s">
        <v>860</v>
      </c>
      <c r="D89" s="67">
        <v>576.51265822784808</v>
      </c>
      <c r="E89" s="68">
        <v>1261680.7238461541</v>
      </c>
      <c r="F89" s="68">
        <v>91089</v>
      </c>
      <c r="G89" s="70">
        <v>1898</v>
      </c>
      <c r="H89" s="72">
        <v>158</v>
      </c>
      <c r="I89" s="70">
        <v>985</v>
      </c>
      <c r="J89" s="71">
        <v>4.4000000000000004</v>
      </c>
      <c r="K89" s="71" t="s">
        <v>201</v>
      </c>
      <c r="L89" s="116" t="str">
        <f t="shared" si="1"/>
        <v>https://amazon.com/dp/B098N7QMGC</v>
      </c>
    </row>
    <row r="90" spans="1:12" ht="45" x14ac:dyDescent="0.2">
      <c r="A90" s="37" t="s">
        <v>5058</v>
      </c>
      <c r="B90" s="37" t="s">
        <v>2267</v>
      </c>
      <c r="C90" s="37" t="s">
        <v>860</v>
      </c>
      <c r="D90" s="67">
        <v>168.53257575757581</v>
      </c>
      <c r="E90" s="68">
        <v>209381.14461538469</v>
      </c>
      <c r="F90" s="68">
        <v>22246.30000000001</v>
      </c>
      <c r="G90" s="70">
        <v>737</v>
      </c>
      <c r="H90" s="72">
        <v>132</v>
      </c>
      <c r="I90" s="70">
        <v>122</v>
      </c>
      <c r="J90" s="71">
        <v>4.0999999999999996</v>
      </c>
      <c r="K90" s="71" t="s">
        <v>2268</v>
      </c>
      <c r="L90" s="116" t="str">
        <f t="shared" si="1"/>
        <v>https://amazon.com/dp/B0DKTH45K2</v>
      </c>
    </row>
    <row r="91" spans="1:12" ht="45" x14ac:dyDescent="0.2">
      <c r="A91" s="37" t="s">
        <v>5043</v>
      </c>
      <c r="B91" s="37" t="s">
        <v>2923</v>
      </c>
      <c r="C91" s="37" t="s">
        <v>860</v>
      </c>
      <c r="D91" s="67">
        <v>561.62218487394955</v>
      </c>
      <c r="E91" s="68">
        <v>944346.33384615392</v>
      </c>
      <c r="F91" s="68">
        <v>66833.039999999994</v>
      </c>
      <c r="G91" s="70">
        <v>1356</v>
      </c>
      <c r="H91" s="72">
        <v>119</v>
      </c>
      <c r="I91" s="70">
        <v>524</v>
      </c>
      <c r="J91" s="71">
        <v>4.4000000000000004</v>
      </c>
      <c r="K91" s="71" t="s">
        <v>2924</v>
      </c>
      <c r="L91" s="116" t="str">
        <f t="shared" si="1"/>
        <v>https://amazon.com/dp/B097R8Q122</v>
      </c>
    </row>
    <row r="92" spans="1:12" ht="45" x14ac:dyDescent="0.2">
      <c r="A92" s="37" t="s">
        <v>5050</v>
      </c>
      <c r="B92" s="37" t="s">
        <v>145</v>
      </c>
      <c r="C92" s="37" t="s">
        <v>860</v>
      </c>
      <c r="D92" s="67">
        <v>441.403679245283</v>
      </c>
      <c r="E92" s="68">
        <v>691854.02230769233</v>
      </c>
      <c r="F92" s="68">
        <v>46788.79</v>
      </c>
      <c r="G92" s="70">
        <v>1497</v>
      </c>
      <c r="H92" s="72">
        <v>106</v>
      </c>
      <c r="I92" s="70">
        <v>497</v>
      </c>
      <c r="J92" s="71">
        <v>4.4000000000000004</v>
      </c>
      <c r="K92" s="71" t="s">
        <v>719</v>
      </c>
      <c r="L92" s="116" t="str">
        <f t="shared" si="1"/>
        <v>https://amazon.com/dp/B098L8FWGN</v>
      </c>
    </row>
    <row r="93" spans="1:12" ht="45" x14ac:dyDescent="0.2">
      <c r="A93" s="37" t="s">
        <v>5060</v>
      </c>
      <c r="B93" s="37" t="s">
        <v>4129</v>
      </c>
      <c r="C93" s="37" t="s">
        <v>860</v>
      </c>
      <c r="D93" s="67">
        <v>144.33834951456311</v>
      </c>
      <c r="E93" s="68">
        <v>184187.71692307689</v>
      </c>
      <c r="F93" s="68">
        <v>14866.85</v>
      </c>
      <c r="G93" s="70">
        <v>710</v>
      </c>
      <c r="H93" s="72">
        <v>103</v>
      </c>
      <c r="I93" s="70">
        <v>55</v>
      </c>
      <c r="J93" s="71">
        <v>4.3</v>
      </c>
      <c r="K93" s="71" t="s">
        <v>4130</v>
      </c>
      <c r="L93" s="116" t="str">
        <f t="shared" si="1"/>
        <v>https://amazon.com/dp/B0DFCJHPR5</v>
      </c>
    </row>
    <row r="94" spans="1:12" ht="45" x14ac:dyDescent="0.2">
      <c r="A94" s="37" t="s">
        <v>2099</v>
      </c>
      <c r="B94" s="37" t="s">
        <v>2100</v>
      </c>
      <c r="C94" s="37" t="s">
        <v>862</v>
      </c>
      <c r="D94" s="67">
        <v>11.017765957446811</v>
      </c>
      <c r="E94" s="68">
        <v>7820.9461538461546</v>
      </c>
      <c r="F94" s="68">
        <v>1035.67</v>
      </c>
      <c r="G94" s="70">
        <v>536</v>
      </c>
      <c r="H94" s="72">
        <v>94</v>
      </c>
      <c r="I94" s="70">
        <v>84</v>
      </c>
      <c r="J94" s="71">
        <v>4.7</v>
      </c>
      <c r="K94" s="71" t="s">
        <v>2101</v>
      </c>
      <c r="L94" s="116" t="str">
        <f t="shared" si="1"/>
        <v>https://amazon.com/dp/B09YTTH4LD</v>
      </c>
    </row>
    <row r="95" spans="1:12" ht="45" x14ac:dyDescent="0.2">
      <c r="A95" s="37" t="s">
        <v>5048</v>
      </c>
      <c r="B95" s="37" t="s">
        <v>3436</v>
      </c>
      <c r="C95" s="37" t="s">
        <v>860</v>
      </c>
      <c r="D95" s="67">
        <v>507.265054945055</v>
      </c>
      <c r="E95" s="68">
        <v>454489.21923076932</v>
      </c>
      <c r="F95" s="68">
        <v>46161.120000000003</v>
      </c>
      <c r="G95" s="70">
        <v>749</v>
      </c>
      <c r="H95" s="72">
        <v>91</v>
      </c>
      <c r="I95" s="70">
        <v>493</v>
      </c>
      <c r="J95" s="71">
        <v>4.3</v>
      </c>
      <c r="K95" s="71" t="s">
        <v>3437</v>
      </c>
      <c r="L95" s="116" t="str">
        <f t="shared" si="1"/>
        <v>https://amazon.com/dp/B099K7SSTQ</v>
      </c>
    </row>
    <row r="96" spans="1:12" ht="45" x14ac:dyDescent="0.2">
      <c r="A96" s="37" t="s">
        <v>1541</v>
      </c>
      <c r="B96" s="37" t="s">
        <v>1542</v>
      </c>
      <c r="C96" s="37" t="s">
        <v>859</v>
      </c>
      <c r="D96" s="67">
        <v>25.06311688311688</v>
      </c>
      <c r="E96" s="68">
        <v>29810.869230769229</v>
      </c>
      <c r="F96" s="68">
        <v>1929.86</v>
      </c>
      <c r="G96" s="70">
        <v>1048</v>
      </c>
      <c r="H96" s="72">
        <v>77</v>
      </c>
      <c r="I96" s="70">
        <v>743</v>
      </c>
      <c r="J96" s="71">
        <v>4.2</v>
      </c>
      <c r="K96" s="71" t="s">
        <v>1543</v>
      </c>
      <c r="L96" s="116" t="str">
        <f t="shared" si="1"/>
        <v>https://amazon.com/dp/B0BRKR247Y</v>
      </c>
    </row>
    <row r="97" spans="1:12" ht="45" x14ac:dyDescent="0.2">
      <c r="A97" s="37" t="s">
        <v>4138</v>
      </c>
      <c r="B97" s="37" t="s">
        <v>4139</v>
      </c>
      <c r="C97" s="37" t="s">
        <v>861</v>
      </c>
      <c r="D97" s="67">
        <v>26.004999999999999</v>
      </c>
      <c r="E97" s="68">
        <v>18798.733076923079</v>
      </c>
      <c r="F97" s="68">
        <v>1976.38</v>
      </c>
      <c r="G97" s="70">
        <v>451</v>
      </c>
      <c r="H97" s="72">
        <v>76</v>
      </c>
      <c r="I97" s="70">
        <v>42</v>
      </c>
      <c r="J97" s="71">
        <v>4.9000000000000004</v>
      </c>
      <c r="K97" s="71" t="s">
        <v>4140</v>
      </c>
      <c r="L97" s="116" t="str">
        <f t="shared" si="1"/>
        <v>https://amazon.com/dp/B0BNQF6JZK</v>
      </c>
    </row>
    <row r="98" spans="1:12" ht="45" x14ac:dyDescent="0.2">
      <c r="A98" s="37" t="s">
        <v>4137</v>
      </c>
      <c r="B98" s="37" t="s">
        <v>3443</v>
      </c>
      <c r="C98" s="37" t="s">
        <v>860</v>
      </c>
      <c r="D98" s="67">
        <v>168.24408450704229</v>
      </c>
      <c r="E98" s="68">
        <v>120719.51923076931</v>
      </c>
      <c r="F98" s="68">
        <v>11945.33</v>
      </c>
      <c r="G98" s="70">
        <v>285</v>
      </c>
      <c r="H98" s="72">
        <v>71</v>
      </c>
      <c r="I98" s="70">
        <v>127</v>
      </c>
      <c r="J98" s="71">
        <v>4.0999999999999996</v>
      </c>
      <c r="K98" s="71" t="s">
        <v>3444</v>
      </c>
      <c r="L98" s="116" t="str">
        <f t="shared" si="1"/>
        <v>https://amazon.com/dp/B0DG2FKQ5W</v>
      </c>
    </row>
    <row r="99" spans="1:12" ht="45" x14ac:dyDescent="0.2">
      <c r="A99" s="37" t="s">
        <v>2878</v>
      </c>
      <c r="B99" s="37" t="s">
        <v>2879</v>
      </c>
      <c r="C99" s="37" t="s">
        <v>860</v>
      </c>
      <c r="D99" s="67">
        <v>169.01408450704221</v>
      </c>
      <c r="E99" s="68">
        <v>111639.7784615385</v>
      </c>
      <c r="F99" s="68">
        <v>12000</v>
      </c>
      <c r="G99" s="70">
        <v>290</v>
      </c>
      <c r="H99" s="72">
        <v>71</v>
      </c>
      <c r="I99" s="70">
        <v>124</v>
      </c>
      <c r="J99" s="71">
        <v>4.0999999999999996</v>
      </c>
      <c r="K99" s="71" t="s">
        <v>2880</v>
      </c>
      <c r="L99" s="116" t="str">
        <f t="shared" si="1"/>
        <v>https://amazon.com/dp/B0DG2GTGD5</v>
      </c>
    </row>
    <row r="100" spans="1:12" ht="45" x14ac:dyDescent="0.2">
      <c r="A100" s="37" t="s">
        <v>5059</v>
      </c>
      <c r="B100" s="37" t="s">
        <v>1883</v>
      </c>
      <c r="C100" s="37" t="s">
        <v>860</v>
      </c>
      <c r="D100" s="67">
        <v>188.7718309859155</v>
      </c>
      <c r="E100" s="68">
        <v>142099.96076923079</v>
      </c>
      <c r="F100" s="68">
        <v>13402.8</v>
      </c>
      <c r="G100" s="70">
        <v>782</v>
      </c>
      <c r="H100" s="72">
        <v>71</v>
      </c>
      <c r="I100" s="70">
        <v>122</v>
      </c>
      <c r="J100" s="71">
        <v>4.0999999999999996</v>
      </c>
      <c r="K100" s="71" t="s">
        <v>1884</v>
      </c>
      <c r="L100" s="116" t="str">
        <f t="shared" si="1"/>
        <v>https://amazon.com/dp/B0DG2H3XP4</v>
      </c>
    </row>
    <row r="101" spans="1:12" ht="45" x14ac:dyDescent="0.2">
      <c r="A101" s="37" t="s">
        <v>5051</v>
      </c>
      <c r="B101" s="37" t="s">
        <v>134</v>
      </c>
      <c r="C101" s="37" t="s">
        <v>860</v>
      </c>
      <c r="D101" s="67">
        <v>610.00873239436623</v>
      </c>
      <c r="E101" s="68">
        <v>573322.76384615386</v>
      </c>
      <c r="F101" s="68">
        <v>43310.62</v>
      </c>
      <c r="G101" s="70">
        <v>820</v>
      </c>
      <c r="H101" s="72">
        <v>71</v>
      </c>
      <c r="I101" s="70">
        <v>328</v>
      </c>
      <c r="J101" s="71">
        <v>4.3</v>
      </c>
      <c r="K101" s="71" t="s">
        <v>727</v>
      </c>
      <c r="L101" s="116" t="str">
        <f t="shared" si="1"/>
        <v>https://amazon.com/dp/B09N8LKGCY</v>
      </c>
    </row>
    <row r="102" spans="1:12" ht="60" x14ac:dyDescent="0.2">
      <c r="A102" s="37" t="s">
        <v>5046</v>
      </c>
      <c r="B102" s="37" t="s">
        <v>1887</v>
      </c>
      <c r="C102" s="37" t="s">
        <v>860</v>
      </c>
      <c r="D102" s="67">
        <v>1610.4869354838711</v>
      </c>
      <c r="E102" s="68">
        <v>725232.70846153854</v>
      </c>
      <c r="F102" s="68">
        <v>99850.19</v>
      </c>
      <c r="G102" s="70">
        <v>296</v>
      </c>
      <c r="H102" s="72">
        <v>62</v>
      </c>
      <c r="I102" s="70">
        <v>58</v>
      </c>
      <c r="J102" s="71">
        <v>4.4000000000000004</v>
      </c>
      <c r="K102" s="71" t="s">
        <v>1888</v>
      </c>
      <c r="L102" s="116" t="str">
        <f t="shared" si="1"/>
        <v>https://amazon.com/dp/B0DBLQXQ6W</v>
      </c>
    </row>
    <row r="103" spans="1:12" ht="45" x14ac:dyDescent="0.2">
      <c r="A103" s="37" t="s">
        <v>3446</v>
      </c>
      <c r="B103" s="37" t="s">
        <v>731</v>
      </c>
      <c r="C103" s="37" t="s">
        <v>862</v>
      </c>
      <c r="D103" s="67">
        <v>21.812295081967211</v>
      </c>
      <c r="E103" s="68">
        <v>25085.8</v>
      </c>
      <c r="F103" s="68">
        <v>1330.55</v>
      </c>
      <c r="G103" s="70">
        <v>972</v>
      </c>
      <c r="H103" s="72">
        <v>61</v>
      </c>
      <c r="I103" s="70">
        <v>123</v>
      </c>
      <c r="J103" s="71">
        <v>4.5</v>
      </c>
      <c r="K103" s="71" t="s">
        <v>732</v>
      </c>
      <c r="L103" s="116" t="str">
        <f t="shared" si="1"/>
        <v>https://amazon.com/dp/B0B4D76NWB</v>
      </c>
    </row>
    <row r="104" spans="1:12" ht="45" x14ac:dyDescent="0.2">
      <c r="A104" s="37" t="s">
        <v>5254</v>
      </c>
      <c r="B104" s="37" t="s">
        <v>1539</v>
      </c>
      <c r="C104" s="37" t="s">
        <v>860</v>
      </c>
      <c r="D104" s="67">
        <v>398.52949999999998</v>
      </c>
      <c r="E104" s="68">
        <v>168071.92307692309</v>
      </c>
      <c r="F104" s="68">
        <v>23911.77</v>
      </c>
      <c r="G104" s="70">
        <v>342</v>
      </c>
      <c r="H104" s="72">
        <v>60</v>
      </c>
      <c r="I104" s="70">
        <v>87</v>
      </c>
      <c r="J104" s="71">
        <v>4.3</v>
      </c>
      <c r="K104" s="71" t="s">
        <v>1540</v>
      </c>
      <c r="L104" s="116" t="str">
        <f t="shared" si="1"/>
        <v>https://amazon.com/dp/B0B8GZ1M6K</v>
      </c>
    </row>
    <row r="105" spans="1:12" ht="45" x14ac:dyDescent="0.2">
      <c r="A105" s="37" t="s">
        <v>2263</v>
      </c>
      <c r="B105" s="37" t="s">
        <v>1545</v>
      </c>
      <c r="C105" s="37" t="s">
        <v>859</v>
      </c>
      <c r="D105" s="67">
        <v>36.056923076923077</v>
      </c>
      <c r="E105" s="68">
        <v>51099.252307692317</v>
      </c>
      <c r="F105" s="68">
        <v>1874.96</v>
      </c>
      <c r="G105" s="70">
        <v>1473</v>
      </c>
      <c r="H105" s="72">
        <v>52</v>
      </c>
      <c r="I105" s="70">
        <v>109</v>
      </c>
      <c r="J105" s="71">
        <v>4</v>
      </c>
      <c r="K105" s="71" t="s">
        <v>1546</v>
      </c>
      <c r="L105" s="116" t="str">
        <f t="shared" si="1"/>
        <v>https://amazon.com/dp/B0CQR67265</v>
      </c>
    </row>
    <row r="106" spans="1:12" ht="30" x14ac:dyDescent="0.2">
      <c r="A106" s="37" t="s">
        <v>3450</v>
      </c>
      <c r="B106" s="37" t="s">
        <v>3451</v>
      </c>
      <c r="C106" s="37" t="s">
        <v>862</v>
      </c>
      <c r="D106" s="67">
        <v>16.039387755102041</v>
      </c>
      <c r="E106" s="68">
        <v>7706.6915384615386</v>
      </c>
      <c r="F106" s="68">
        <v>785.93000000000006</v>
      </c>
      <c r="G106" s="70">
        <v>346</v>
      </c>
      <c r="H106" s="72">
        <v>49</v>
      </c>
      <c r="I106" s="70">
        <v>29</v>
      </c>
      <c r="J106" s="71">
        <v>4.3</v>
      </c>
      <c r="K106" s="71" t="s">
        <v>3452</v>
      </c>
      <c r="L106" s="116" t="str">
        <f t="shared" si="1"/>
        <v>https://amazon.com/dp/B0BVYY74QT</v>
      </c>
    </row>
    <row r="107" spans="1:12" ht="45" x14ac:dyDescent="0.2">
      <c r="A107" s="37" t="s">
        <v>5061</v>
      </c>
      <c r="B107" s="37" t="s">
        <v>4131</v>
      </c>
      <c r="C107" s="37" t="s">
        <v>860</v>
      </c>
      <c r="D107" s="67">
        <v>359.22285714285709</v>
      </c>
      <c r="E107" s="68">
        <v>159497.85230769229</v>
      </c>
      <c r="F107" s="68">
        <v>17601.919999999998</v>
      </c>
      <c r="G107" s="70">
        <v>357</v>
      </c>
      <c r="H107" s="72">
        <v>49</v>
      </c>
      <c r="I107" s="70">
        <v>184</v>
      </c>
      <c r="J107" s="71">
        <v>4.2</v>
      </c>
      <c r="K107" s="71" t="s">
        <v>4132</v>
      </c>
      <c r="L107" s="116" t="str">
        <f t="shared" si="1"/>
        <v>https://amazon.com/dp/B0B8H2C4WH</v>
      </c>
    </row>
    <row r="108" spans="1:12" ht="45" x14ac:dyDescent="0.2">
      <c r="A108" s="37" t="s">
        <v>3438</v>
      </c>
      <c r="B108" s="37" t="s">
        <v>3439</v>
      </c>
      <c r="C108" s="37" t="s">
        <v>860</v>
      </c>
      <c r="D108" s="67">
        <v>246.37319148936169</v>
      </c>
      <c r="E108" s="68">
        <v>178401.453076923</v>
      </c>
      <c r="F108" s="68">
        <v>11579.54</v>
      </c>
      <c r="G108" s="70">
        <v>508</v>
      </c>
      <c r="H108" s="72">
        <v>47</v>
      </c>
      <c r="I108" s="70">
        <v>48</v>
      </c>
      <c r="J108" s="71">
        <v>4.0999999999999996</v>
      </c>
      <c r="K108" s="71" t="s">
        <v>3440</v>
      </c>
      <c r="L108" s="116" t="str">
        <f t="shared" si="1"/>
        <v>https://amazon.com/dp/B0DRFYF6F1</v>
      </c>
    </row>
    <row r="109" spans="1:12" ht="60" x14ac:dyDescent="0.2">
      <c r="A109" s="37" t="s">
        <v>5263</v>
      </c>
      <c r="B109" s="37" t="s">
        <v>5264</v>
      </c>
      <c r="C109" s="37"/>
      <c r="D109" s="67">
        <v>291.52424999999999</v>
      </c>
      <c r="E109" s="68">
        <v>130064.66538461539</v>
      </c>
      <c r="F109" s="68">
        <v>11660.97</v>
      </c>
      <c r="G109" s="70">
        <v>40</v>
      </c>
      <c r="H109" s="72">
        <v>40</v>
      </c>
      <c r="I109" s="70">
        <v>4</v>
      </c>
      <c r="J109" s="71">
        <v>2.5</v>
      </c>
      <c r="K109" s="71" t="s">
        <v>5265</v>
      </c>
      <c r="L109" s="116" t="str">
        <f t="shared" si="1"/>
        <v>https://amazon.com/dp/B0FMK5T7TM</v>
      </c>
    </row>
    <row r="110" spans="1:12" ht="45" x14ac:dyDescent="0.2">
      <c r="A110" s="37" t="s">
        <v>1395</v>
      </c>
      <c r="B110" s="37" t="s">
        <v>1396</v>
      </c>
      <c r="C110" s="37" t="s">
        <v>862</v>
      </c>
      <c r="D110" s="67">
        <v>22.250250000000001</v>
      </c>
      <c r="E110" s="68">
        <v>11970.867692307689</v>
      </c>
      <c r="F110" s="68">
        <v>890.01</v>
      </c>
      <c r="G110" s="70">
        <v>451</v>
      </c>
      <c r="H110" s="72">
        <v>40</v>
      </c>
      <c r="I110" s="70">
        <v>45</v>
      </c>
      <c r="J110" s="71">
        <v>4.4000000000000004</v>
      </c>
      <c r="K110" s="71" t="s">
        <v>1397</v>
      </c>
      <c r="L110" s="116" t="str">
        <f t="shared" si="1"/>
        <v>https://amazon.com/dp/B0BYS1314P</v>
      </c>
    </row>
    <row r="111" spans="1:12" ht="45" x14ac:dyDescent="0.2">
      <c r="A111" s="37" t="s">
        <v>5047</v>
      </c>
      <c r="B111" s="37" t="s">
        <v>720</v>
      </c>
      <c r="C111" s="37" t="s">
        <v>860</v>
      </c>
      <c r="D111" s="67">
        <v>1385.450571428571</v>
      </c>
      <c r="E111" s="68">
        <v>496723.77076923079</v>
      </c>
      <c r="F111" s="68">
        <v>48490.76999999999</v>
      </c>
      <c r="G111" s="70">
        <v>343</v>
      </c>
      <c r="H111" s="72">
        <v>35</v>
      </c>
      <c r="I111" s="70">
        <v>114</v>
      </c>
      <c r="J111" s="71">
        <v>4.5</v>
      </c>
      <c r="K111" s="71" t="s">
        <v>721</v>
      </c>
      <c r="L111" s="116" t="str">
        <f t="shared" si="1"/>
        <v>https://amazon.com/dp/B0BGL2YY8J</v>
      </c>
    </row>
    <row r="112" spans="1:12" ht="45" x14ac:dyDescent="0.2">
      <c r="A112" s="37" t="s">
        <v>5067</v>
      </c>
      <c r="B112" s="37" t="s">
        <v>3441</v>
      </c>
      <c r="C112" s="37" t="s">
        <v>860</v>
      </c>
      <c r="D112" s="67">
        <v>472.27625</v>
      </c>
      <c r="E112" s="68">
        <v>162241.26769230771</v>
      </c>
      <c r="F112" s="68">
        <v>15112.84</v>
      </c>
      <c r="G112" s="70">
        <v>267</v>
      </c>
      <c r="H112" s="72">
        <v>32</v>
      </c>
      <c r="I112" s="70">
        <v>38</v>
      </c>
      <c r="J112" s="71">
        <v>4.5999999999999996</v>
      </c>
      <c r="K112" s="71" t="s">
        <v>3442</v>
      </c>
      <c r="L112" s="116" t="str">
        <f t="shared" si="1"/>
        <v>https://amazon.com/dp/B0D9PFD382</v>
      </c>
    </row>
    <row r="113" spans="1:12" ht="45" x14ac:dyDescent="0.2">
      <c r="A113" s="37" t="s">
        <v>5052</v>
      </c>
      <c r="B113" s="37" t="s">
        <v>2870</v>
      </c>
      <c r="C113" s="37" t="s">
        <v>860</v>
      </c>
      <c r="D113" s="67">
        <v>1080.1368749999999</v>
      </c>
      <c r="E113" s="68">
        <v>352708.63307692308</v>
      </c>
      <c r="F113" s="68">
        <v>34564.379999999997</v>
      </c>
      <c r="G113" s="70">
        <v>288</v>
      </c>
      <c r="H113" s="72">
        <v>32</v>
      </c>
      <c r="I113" s="70">
        <v>94</v>
      </c>
      <c r="J113" s="71">
        <v>4.5</v>
      </c>
      <c r="K113" s="71" t="s">
        <v>2871</v>
      </c>
      <c r="L113" s="116" t="str">
        <f t="shared" si="1"/>
        <v>https://amazon.com/dp/B09LYZ26PX</v>
      </c>
    </row>
    <row r="114" spans="1:12" ht="45" x14ac:dyDescent="0.2">
      <c r="A114" s="37" t="s">
        <v>2872</v>
      </c>
      <c r="B114" s="37" t="s">
        <v>725</v>
      </c>
      <c r="C114" s="37" t="s">
        <v>860</v>
      </c>
      <c r="D114" s="67">
        <v>213.33333333333329</v>
      </c>
      <c r="E114" s="68">
        <v>84269.223076923081</v>
      </c>
      <c r="F114" s="68">
        <v>5759.9999999999991</v>
      </c>
      <c r="G114" s="70">
        <v>371</v>
      </c>
      <c r="H114" s="72">
        <v>27</v>
      </c>
      <c r="I114" s="70">
        <v>137</v>
      </c>
      <c r="J114" s="71">
        <v>4.2</v>
      </c>
      <c r="K114" s="71" t="s">
        <v>726</v>
      </c>
      <c r="L114" s="116" t="str">
        <f t="shared" si="1"/>
        <v>https://amazon.com/dp/B0BL3125HB</v>
      </c>
    </row>
    <row r="115" spans="1:12" ht="45" x14ac:dyDescent="0.2">
      <c r="A115" s="37" t="s">
        <v>5074</v>
      </c>
      <c r="B115" s="37" t="s">
        <v>5075</v>
      </c>
      <c r="C115" s="37"/>
      <c r="D115" s="67">
        <v>442.76458333333329</v>
      </c>
      <c r="E115" s="68">
        <v>115131.4946153846</v>
      </c>
      <c r="F115" s="68">
        <v>10626.35</v>
      </c>
      <c r="G115" s="70">
        <v>37</v>
      </c>
      <c r="H115" s="72">
        <v>24</v>
      </c>
      <c r="I115" s="70">
        <v>2</v>
      </c>
      <c r="J115" s="71">
        <v>2.9</v>
      </c>
      <c r="K115" s="71" t="s">
        <v>5076</v>
      </c>
      <c r="L115" s="116" t="str">
        <f t="shared" si="1"/>
        <v>https://amazon.com/dp/B0FJRSPK2D</v>
      </c>
    </row>
    <row r="116" spans="1:12" ht="45" x14ac:dyDescent="0.2">
      <c r="A116" s="37" t="s">
        <v>5255</v>
      </c>
      <c r="B116" s="37" t="s">
        <v>5071</v>
      </c>
      <c r="C116" s="37"/>
      <c r="D116" s="67">
        <v>395.28863636363639</v>
      </c>
      <c r="E116" s="68">
        <v>99277.179999999978</v>
      </c>
      <c r="F116" s="68">
        <v>8696.35</v>
      </c>
      <c r="G116" s="70">
        <v>68</v>
      </c>
      <c r="H116" s="72">
        <v>22</v>
      </c>
      <c r="I116" s="70">
        <v>1</v>
      </c>
      <c r="J116" s="71">
        <v>2</v>
      </c>
      <c r="K116" s="71" t="s">
        <v>5072</v>
      </c>
      <c r="L116" s="116" t="str">
        <f t="shared" si="1"/>
        <v>https://amazon.com/dp/B0F3C9MF88</v>
      </c>
    </row>
    <row r="117" spans="1:12" ht="30" x14ac:dyDescent="0.2">
      <c r="A117" s="37" t="s">
        <v>3445</v>
      </c>
      <c r="B117" s="37" t="s">
        <v>148</v>
      </c>
      <c r="C117" s="37" t="s">
        <v>862</v>
      </c>
      <c r="D117" s="67">
        <v>40.304761904761897</v>
      </c>
      <c r="E117" s="68">
        <v>12668.902307692309</v>
      </c>
      <c r="F117" s="68">
        <v>846.39999999999986</v>
      </c>
      <c r="G117" s="70">
        <v>298</v>
      </c>
      <c r="H117" s="72">
        <v>21</v>
      </c>
      <c r="I117" s="70">
        <v>23</v>
      </c>
      <c r="J117" s="71">
        <v>4.0999999999999996</v>
      </c>
      <c r="K117" s="71" t="s">
        <v>733</v>
      </c>
      <c r="L117" s="116" t="str">
        <f t="shared" si="1"/>
        <v>https://amazon.com/dp/B0BVRH9ZF7</v>
      </c>
    </row>
    <row r="118" spans="1:12" ht="45" x14ac:dyDescent="0.2">
      <c r="A118" s="37" t="s">
        <v>5062</v>
      </c>
      <c r="B118" s="37" t="s">
        <v>729</v>
      </c>
      <c r="C118" s="37" t="s">
        <v>860</v>
      </c>
      <c r="D118" s="67">
        <v>1111.5695238095241</v>
      </c>
      <c r="E118" s="68">
        <v>182235.18769230769</v>
      </c>
      <c r="F118" s="68">
        <v>23342.96000000001</v>
      </c>
      <c r="G118" s="70">
        <v>150</v>
      </c>
      <c r="H118" s="72">
        <v>21</v>
      </c>
      <c r="I118" s="70">
        <v>85</v>
      </c>
      <c r="J118" s="71">
        <v>4.3</v>
      </c>
      <c r="K118" s="71" t="s">
        <v>730</v>
      </c>
      <c r="L118" s="116" t="str">
        <f t="shared" si="1"/>
        <v>https://amazon.com/dp/B0BHYRQ5WZ</v>
      </c>
    </row>
    <row r="119" spans="1:12" ht="45" x14ac:dyDescent="0.2">
      <c r="A119" s="37" t="s">
        <v>2095</v>
      </c>
      <c r="B119" s="37" t="s">
        <v>2096</v>
      </c>
      <c r="C119" s="37" t="s">
        <v>860</v>
      </c>
      <c r="D119" s="67">
        <v>414.57263157894738</v>
      </c>
      <c r="E119" s="68">
        <v>312652.66846153862</v>
      </c>
      <c r="F119" s="68">
        <v>7876.88</v>
      </c>
      <c r="G119" s="70">
        <v>733</v>
      </c>
      <c r="H119" s="72">
        <v>19</v>
      </c>
      <c r="I119" s="70">
        <v>130</v>
      </c>
      <c r="J119" s="71">
        <v>4.3</v>
      </c>
      <c r="K119" s="71" t="s">
        <v>2097</v>
      </c>
      <c r="L119" s="116" t="str">
        <f t="shared" si="1"/>
        <v>https://amazon.com/dp/B0BR81J15L</v>
      </c>
    </row>
    <row r="120" spans="1:12" ht="45" x14ac:dyDescent="0.2">
      <c r="A120" s="37" t="s">
        <v>1394</v>
      </c>
      <c r="B120" s="37" t="s">
        <v>734</v>
      </c>
      <c r="C120" s="37" t="s">
        <v>863</v>
      </c>
      <c r="D120" s="67">
        <v>204.1622222222222</v>
      </c>
      <c r="E120" s="68">
        <v>18992.193846153841</v>
      </c>
      <c r="F120" s="68">
        <v>3674.92</v>
      </c>
      <c r="G120" s="70">
        <v>61</v>
      </c>
      <c r="H120" s="72">
        <v>18</v>
      </c>
      <c r="I120" s="70">
        <v>4</v>
      </c>
      <c r="J120" s="71">
        <v>3</v>
      </c>
      <c r="K120" s="71" t="s">
        <v>735</v>
      </c>
      <c r="L120" s="116" t="str">
        <f t="shared" si="1"/>
        <v>https://amazon.com/dp/B09LYR7XJR</v>
      </c>
    </row>
    <row r="121" spans="1:12" ht="45" x14ac:dyDescent="0.2">
      <c r="A121" s="37" t="s">
        <v>5068</v>
      </c>
      <c r="B121" s="37" t="s">
        <v>723</v>
      </c>
      <c r="C121" s="37" t="s">
        <v>860</v>
      </c>
      <c r="D121" s="67">
        <v>342.16</v>
      </c>
      <c r="E121" s="68">
        <v>126951.19</v>
      </c>
      <c r="F121" s="68">
        <v>5816.72</v>
      </c>
      <c r="G121" s="70">
        <v>338</v>
      </c>
      <c r="H121" s="72">
        <v>17</v>
      </c>
      <c r="I121" s="70">
        <v>185</v>
      </c>
      <c r="J121" s="71">
        <v>4.3</v>
      </c>
      <c r="K121" s="71" t="s">
        <v>724</v>
      </c>
      <c r="L121" s="116" t="str">
        <f t="shared" si="1"/>
        <v>https://amazon.com/dp/B0B7DBF4FD</v>
      </c>
    </row>
    <row r="122" spans="1:12" ht="30" x14ac:dyDescent="0.2">
      <c r="A122" s="37" t="s">
        <v>3453</v>
      </c>
      <c r="B122" s="37" t="s">
        <v>2490</v>
      </c>
      <c r="C122" s="37" t="s">
        <v>862</v>
      </c>
      <c r="D122" s="67">
        <v>25.5335294117647</v>
      </c>
      <c r="E122" s="68">
        <v>4823.7700000000004</v>
      </c>
      <c r="F122" s="68">
        <v>434.06999999999988</v>
      </c>
      <c r="G122" s="70">
        <v>139</v>
      </c>
      <c r="H122" s="72">
        <v>17</v>
      </c>
      <c r="I122" s="70">
        <v>7</v>
      </c>
      <c r="J122" s="71">
        <v>3.7</v>
      </c>
      <c r="K122" s="71" t="s">
        <v>2491</v>
      </c>
      <c r="L122" s="116" t="str">
        <f t="shared" si="1"/>
        <v>https://amazon.com/dp/B0CHYPV8WS</v>
      </c>
    </row>
    <row r="123" spans="1:12" ht="45" x14ac:dyDescent="0.2">
      <c r="A123" s="37" t="s">
        <v>5059</v>
      </c>
      <c r="B123" s="37" t="s">
        <v>3454</v>
      </c>
      <c r="C123" s="37" t="s">
        <v>860</v>
      </c>
      <c r="D123" s="67">
        <v>184.3535714285714</v>
      </c>
      <c r="E123" s="68">
        <v>32501.587692307701</v>
      </c>
      <c r="F123" s="68">
        <v>2580.9499999999998</v>
      </c>
      <c r="G123" s="70">
        <v>87</v>
      </c>
      <c r="H123" s="72">
        <v>14</v>
      </c>
      <c r="I123" s="70">
        <v>4</v>
      </c>
      <c r="J123" s="71">
        <v>5</v>
      </c>
      <c r="K123" s="71" t="s">
        <v>3455</v>
      </c>
      <c r="L123" s="116" t="str">
        <f t="shared" si="1"/>
        <v>https://amazon.com/dp/B0F1YG6VRK</v>
      </c>
    </row>
    <row r="124" spans="1:12" ht="45" x14ac:dyDescent="0.2">
      <c r="A124" s="37" t="s">
        <v>2489</v>
      </c>
      <c r="B124" s="37" t="s">
        <v>2269</v>
      </c>
      <c r="C124" s="37" t="s">
        <v>859</v>
      </c>
      <c r="D124" s="67">
        <v>90.569230769230771</v>
      </c>
      <c r="E124" s="68">
        <v>18724.043076923081</v>
      </c>
      <c r="F124" s="68">
        <v>1177.4000000000001</v>
      </c>
      <c r="G124" s="70">
        <v>146</v>
      </c>
      <c r="H124" s="72">
        <v>13</v>
      </c>
      <c r="I124" s="70">
        <v>27</v>
      </c>
      <c r="J124" s="71">
        <v>4.5999999999999996</v>
      </c>
      <c r="K124" s="71" t="s">
        <v>2270</v>
      </c>
      <c r="L124" s="116" t="str">
        <f t="shared" si="1"/>
        <v>https://amazon.com/dp/B0BQ3PTNS8</v>
      </c>
    </row>
    <row r="125" spans="1:12" ht="45" x14ac:dyDescent="0.2">
      <c r="A125" s="37" t="s">
        <v>5073</v>
      </c>
      <c r="B125" s="37" t="s">
        <v>1739</v>
      </c>
      <c r="C125" s="37" t="s">
        <v>860</v>
      </c>
      <c r="D125" s="67">
        <v>775.13923076923072</v>
      </c>
      <c r="E125" s="68">
        <v>112529.6907692308</v>
      </c>
      <c r="F125" s="68">
        <v>10076.81</v>
      </c>
      <c r="G125" s="70">
        <v>132</v>
      </c>
      <c r="H125" s="72">
        <v>13</v>
      </c>
      <c r="I125" s="70">
        <v>17</v>
      </c>
      <c r="J125" s="71">
        <v>4.5999999999999996</v>
      </c>
      <c r="K125" s="71" t="s">
        <v>1740</v>
      </c>
      <c r="L125" s="116" t="str">
        <f t="shared" si="1"/>
        <v>https://amazon.com/dp/B0DBLBPZ23</v>
      </c>
    </row>
    <row r="126" spans="1:12" ht="45" x14ac:dyDescent="0.2">
      <c r="A126" s="37" t="s">
        <v>5070</v>
      </c>
      <c r="B126" s="37" t="s">
        <v>4135</v>
      </c>
      <c r="C126" s="37" t="s">
        <v>860</v>
      </c>
      <c r="D126" s="67">
        <v>614.24249999999995</v>
      </c>
      <c r="E126" s="68">
        <v>77348.845384615386</v>
      </c>
      <c r="F126" s="68">
        <v>7370.91</v>
      </c>
      <c r="G126" s="70">
        <v>39</v>
      </c>
      <c r="H126" s="72">
        <v>12</v>
      </c>
      <c r="I126" s="70">
        <v>9</v>
      </c>
      <c r="J126" s="71">
        <v>4.2</v>
      </c>
      <c r="K126" s="71" t="s">
        <v>4136</v>
      </c>
      <c r="L126" s="116" t="str">
        <f t="shared" si="1"/>
        <v>https://amazon.com/dp/B0DTHVJF13</v>
      </c>
    </row>
    <row r="127" spans="1:12" ht="45" x14ac:dyDescent="0.2">
      <c r="A127" s="37" t="s">
        <v>5053</v>
      </c>
      <c r="B127" s="37" t="s">
        <v>1152</v>
      </c>
      <c r="C127" s="37" t="s">
        <v>860</v>
      </c>
      <c r="D127" s="67">
        <v>1349.8</v>
      </c>
      <c r="E127" s="68">
        <v>207966.6823076923</v>
      </c>
      <c r="F127" s="68">
        <v>13498</v>
      </c>
      <c r="G127" s="70">
        <v>145</v>
      </c>
      <c r="H127" s="72">
        <v>10</v>
      </c>
      <c r="I127" s="70">
        <v>55</v>
      </c>
      <c r="J127" s="71">
        <v>4.0999999999999996</v>
      </c>
      <c r="K127" s="71" t="s">
        <v>1153</v>
      </c>
      <c r="L127" s="116" t="str">
        <f t="shared" si="1"/>
        <v>https://amazon.com/dp/B0BNHG61Q3</v>
      </c>
    </row>
    <row r="128" spans="1:12" ht="45" x14ac:dyDescent="0.2">
      <c r="A128" s="37" t="s">
        <v>5063</v>
      </c>
      <c r="B128" s="37" t="s">
        <v>4133</v>
      </c>
      <c r="C128" s="37" t="s">
        <v>860</v>
      </c>
      <c r="D128" s="67">
        <v>536.50299999999993</v>
      </c>
      <c r="E128" s="68">
        <v>92177.322307692259</v>
      </c>
      <c r="F128" s="68">
        <v>5365.0299999999988</v>
      </c>
      <c r="G128" s="70">
        <v>115</v>
      </c>
      <c r="H128" s="72">
        <v>10</v>
      </c>
      <c r="I128" s="70">
        <v>76</v>
      </c>
      <c r="J128" s="71">
        <v>4.4000000000000004</v>
      </c>
      <c r="K128" s="71" t="s">
        <v>4134</v>
      </c>
      <c r="L128" s="116" t="str">
        <f t="shared" si="1"/>
        <v>https://amazon.com/dp/B0BQ3G6W9B</v>
      </c>
    </row>
    <row r="129" spans="1:12" ht="45" x14ac:dyDescent="0.2">
      <c r="A129" s="37" t="s">
        <v>1391</v>
      </c>
      <c r="B129" s="37" t="s">
        <v>1392</v>
      </c>
      <c r="C129" s="37" t="s">
        <v>863</v>
      </c>
      <c r="D129" s="67">
        <v>560.39428571428573</v>
      </c>
      <c r="E129" s="68">
        <v>53284.729230769233</v>
      </c>
      <c r="F129" s="68">
        <v>3922.76</v>
      </c>
      <c r="G129" s="70">
        <v>85</v>
      </c>
      <c r="H129" s="72">
        <v>7</v>
      </c>
      <c r="I129" s="70">
        <v>20</v>
      </c>
      <c r="J129" s="71">
        <v>4</v>
      </c>
      <c r="K129" s="71" t="s">
        <v>1393</v>
      </c>
      <c r="L129" s="116" t="str">
        <f t="shared" si="1"/>
        <v>https://amazon.com/dp/B09PQL4WSF</v>
      </c>
    </row>
    <row r="130" spans="1:12" ht="45" x14ac:dyDescent="0.2">
      <c r="A130" s="37" t="s">
        <v>5259</v>
      </c>
      <c r="B130" s="37" t="s">
        <v>2875</v>
      </c>
      <c r="C130" s="37" t="s">
        <v>860</v>
      </c>
      <c r="D130" s="67">
        <v>152.59</v>
      </c>
      <c r="E130" s="68">
        <v>14230.198461538461</v>
      </c>
      <c r="F130" s="68">
        <v>1068.1300000000001</v>
      </c>
      <c r="G130" s="70">
        <v>76</v>
      </c>
      <c r="H130" s="72">
        <v>7</v>
      </c>
      <c r="I130" s="70">
        <v>139</v>
      </c>
      <c r="J130" s="71">
        <v>4.4000000000000004</v>
      </c>
      <c r="K130" s="71" t="s">
        <v>2876</v>
      </c>
      <c r="L130" s="116" t="str">
        <f t="shared" si="1"/>
        <v>https://amazon.com/dp/B0BL7GH4WX</v>
      </c>
    </row>
    <row r="131" spans="1:12" ht="45" x14ac:dyDescent="0.2">
      <c r="A131" s="37" t="s">
        <v>2877</v>
      </c>
      <c r="B131" s="37" t="s">
        <v>1881</v>
      </c>
      <c r="C131" s="37" t="s">
        <v>860</v>
      </c>
      <c r="D131" s="67">
        <v>298.13833333333332</v>
      </c>
      <c r="E131" s="68">
        <v>16624.40538461538</v>
      </c>
      <c r="F131" s="68">
        <v>1788.83</v>
      </c>
      <c r="G131" s="70">
        <v>44</v>
      </c>
      <c r="H131" s="72">
        <v>6</v>
      </c>
      <c r="I131" s="70">
        <v>94</v>
      </c>
      <c r="J131" s="71">
        <v>4.3</v>
      </c>
      <c r="K131" s="71" t="s">
        <v>1882</v>
      </c>
      <c r="L131" s="116" t="str">
        <f t="shared" si="1"/>
        <v>https://amazon.com/dp/B0BW3595H6</v>
      </c>
    </row>
    <row r="132" spans="1:12" ht="45" x14ac:dyDescent="0.2">
      <c r="A132" s="37" t="s">
        <v>2867</v>
      </c>
      <c r="B132" s="37" t="s">
        <v>2868</v>
      </c>
      <c r="C132" s="37" t="s">
        <v>860</v>
      </c>
      <c r="D132" s="67">
        <v>289.51799999999997</v>
      </c>
      <c r="E132" s="68">
        <v>58600.951538461552</v>
      </c>
      <c r="F132" s="68">
        <v>1447.59</v>
      </c>
      <c r="G132" s="70">
        <v>173</v>
      </c>
      <c r="H132" s="72">
        <v>5</v>
      </c>
      <c r="I132" s="70">
        <v>19</v>
      </c>
      <c r="J132" s="71">
        <v>4</v>
      </c>
      <c r="K132" s="71" t="s">
        <v>2869</v>
      </c>
      <c r="L132" s="116" t="str">
        <f t="shared" si="1"/>
        <v>https://amazon.com/dp/B0DFCQBML6</v>
      </c>
    </row>
    <row r="133" spans="1:12" ht="45" x14ac:dyDescent="0.2">
      <c r="A133" s="37" t="s">
        <v>5260</v>
      </c>
      <c r="B133" s="37" t="s">
        <v>5261</v>
      </c>
      <c r="C133" s="37"/>
      <c r="D133" s="67">
        <v>1642.566</v>
      </c>
      <c r="E133" s="68">
        <v>91604.64230769228</v>
      </c>
      <c r="F133" s="68">
        <v>8212.83</v>
      </c>
      <c r="G133" s="70">
        <v>5</v>
      </c>
      <c r="H133" s="72">
        <v>5</v>
      </c>
      <c r="I133" s="70"/>
      <c r="J133" s="71"/>
      <c r="K133" s="71" t="s">
        <v>5262</v>
      </c>
      <c r="L133" s="116" t="str">
        <f t="shared" si="1"/>
        <v>https://amazon.com/dp/B0FJXVCGSS</v>
      </c>
    </row>
    <row r="134" spans="1:12" ht="45" x14ac:dyDescent="0.2">
      <c r="A134" s="37" t="s">
        <v>5069</v>
      </c>
      <c r="B134" s="37" t="s">
        <v>1737</v>
      </c>
      <c r="C134" s="37" t="s">
        <v>860</v>
      </c>
      <c r="D134" s="67">
        <v>1378.8420000000001</v>
      </c>
      <c r="E134" s="68">
        <v>235954.3261538462</v>
      </c>
      <c r="F134" s="68">
        <v>6894.2100000000009</v>
      </c>
      <c r="G134" s="70">
        <v>180</v>
      </c>
      <c r="H134" s="72">
        <v>5</v>
      </c>
      <c r="I134" s="70">
        <v>19</v>
      </c>
      <c r="J134" s="71">
        <v>4.2</v>
      </c>
      <c r="K134" s="71" t="s">
        <v>1738</v>
      </c>
      <c r="L134" s="116" t="str">
        <f t="shared" si="1"/>
        <v>https://amazon.com/dp/B0DBLMWKWW</v>
      </c>
    </row>
    <row r="135" spans="1:12" ht="45" x14ac:dyDescent="0.2">
      <c r="A135" s="37" t="s">
        <v>5256</v>
      </c>
      <c r="B135" s="37" t="s">
        <v>5257</v>
      </c>
      <c r="C135" s="37"/>
      <c r="D135" s="67">
        <v>992.25250000000005</v>
      </c>
      <c r="E135" s="68">
        <v>47576.886923076912</v>
      </c>
      <c r="F135" s="68">
        <v>3969.01</v>
      </c>
      <c r="G135" s="70">
        <v>7</v>
      </c>
      <c r="H135" s="72">
        <v>4</v>
      </c>
      <c r="I135" s="70"/>
      <c r="J135" s="71"/>
      <c r="K135" s="71" t="s">
        <v>5258</v>
      </c>
      <c r="L135" s="116" t="str">
        <f t="shared" si="1"/>
        <v>https://amazon.com/dp/B0FJS2RKX9</v>
      </c>
    </row>
    <row r="136" spans="1:12" ht="30" x14ac:dyDescent="0.2">
      <c r="A136" s="37" t="s">
        <v>3456</v>
      </c>
      <c r="B136" s="37" t="s">
        <v>3457</v>
      </c>
      <c r="C136" s="37" t="s">
        <v>864</v>
      </c>
      <c r="D136" s="67">
        <v>53.445</v>
      </c>
      <c r="E136" s="68">
        <v>3523.0561538461529</v>
      </c>
      <c r="F136" s="68">
        <v>213.78</v>
      </c>
      <c r="G136" s="70">
        <v>57</v>
      </c>
      <c r="H136" s="72">
        <v>4</v>
      </c>
      <c r="I136" s="70">
        <v>7</v>
      </c>
      <c r="J136" s="71">
        <v>4.3</v>
      </c>
      <c r="K136" s="71" t="s">
        <v>3458</v>
      </c>
      <c r="L136" s="116" t="str">
        <f t="shared" si="1"/>
        <v>https://amazon.com/dp/B0BVYBXW6M</v>
      </c>
    </row>
    <row r="137" spans="1:12" ht="30" x14ac:dyDescent="0.2">
      <c r="A137" s="37" t="s">
        <v>2264</v>
      </c>
      <c r="B137" s="37" t="s">
        <v>2265</v>
      </c>
      <c r="C137" s="37" t="s">
        <v>863</v>
      </c>
      <c r="D137" s="67">
        <v>269.48</v>
      </c>
      <c r="E137" s="68">
        <v>11754.936153846151</v>
      </c>
      <c r="F137" s="68">
        <v>1077.92</v>
      </c>
      <c r="G137" s="70">
        <v>32</v>
      </c>
      <c r="H137" s="72">
        <v>4</v>
      </c>
      <c r="I137" s="70">
        <v>13</v>
      </c>
      <c r="J137" s="71">
        <v>4.2</v>
      </c>
      <c r="K137" s="71" t="s">
        <v>2266</v>
      </c>
      <c r="L137" s="116" t="str">
        <f t="shared" si="1"/>
        <v>https://amazon.com/dp/B09LH6ZSP3</v>
      </c>
    </row>
    <row r="138" spans="1:12" ht="45" x14ac:dyDescent="0.2">
      <c r="A138" s="37" t="s">
        <v>2492</v>
      </c>
      <c r="B138" s="37" t="s">
        <v>2493</v>
      </c>
      <c r="C138" s="37" t="s">
        <v>862</v>
      </c>
      <c r="D138" s="67">
        <v>9.9749999999999996</v>
      </c>
      <c r="E138" s="68">
        <v>500.47230769230782</v>
      </c>
      <c r="F138" s="68">
        <v>39.9</v>
      </c>
      <c r="G138" s="70">
        <v>39</v>
      </c>
      <c r="H138" s="72">
        <v>4</v>
      </c>
      <c r="I138" s="70">
        <v>2</v>
      </c>
      <c r="J138" s="71">
        <v>5</v>
      </c>
      <c r="K138" s="71" t="s">
        <v>2494</v>
      </c>
      <c r="L138" s="116" t="str">
        <f t="shared" si="1"/>
        <v>https://amazon.com/dp/B0B4D84M2V</v>
      </c>
    </row>
    <row r="139" spans="1:12" ht="45" x14ac:dyDescent="0.2">
      <c r="A139" s="37" t="s">
        <v>2486</v>
      </c>
      <c r="B139" s="37" t="s">
        <v>2487</v>
      </c>
      <c r="C139" s="37" t="s">
        <v>860</v>
      </c>
      <c r="D139" s="67">
        <v>228.10499999999999</v>
      </c>
      <c r="E139" s="68">
        <v>33851.419230769228</v>
      </c>
      <c r="F139" s="68">
        <v>912.42</v>
      </c>
      <c r="G139" s="70">
        <v>123</v>
      </c>
      <c r="H139" s="72">
        <v>4</v>
      </c>
      <c r="I139" s="70">
        <v>15</v>
      </c>
      <c r="J139" s="71">
        <v>4.9000000000000004</v>
      </c>
      <c r="K139" s="71" t="s">
        <v>2488</v>
      </c>
      <c r="L139" s="116" t="str">
        <f t="shared" si="1"/>
        <v>https://amazon.com/dp/B0DFCLSKMB</v>
      </c>
    </row>
    <row r="140" spans="1:12" ht="60" x14ac:dyDescent="0.2">
      <c r="A140" s="37" t="s">
        <v>5064</v>
      </c>
      <c r="B140" s="37" t="s">
        <v>5065</v>
      </c>
      <c r="C140" s="37"/>
      <c r="D140" s="67">
        <v>1716.2233333333329</v>
      </c>
      <c r="E140" s="68">
        <v>70580.1246153846</v>
      </c>
      <c r="F140" s="68">
        <v>5148.6699999999983</v>
      </c>
      <c r="G140" s="70">
        <v>13</v>
      </c>
      <c r="H140" s="72">
        <v>3</v>
      </c>
      <c r="I140" s="70">
        <v>1</v>
      </c>
      <c r="J140" s="71">
        <v>5</v>
      </c>
      <c r="K140" s="71" t="s">
        <v>5066</v>
      </c>
      <c r="L140" s="116" t="str">
        <f t="shared" si="1"/>
        <v>https://amazon.com/dp/B0DXPXS3BM</v>
      </c>
    </row>
    <row r="141" spans="1:12" ht="60" x14ac:dyDescent="0.2">
      <c r="A141" s="37" t="s">
        <v>5554</v>
      </c>
      <c r="B141" s="37" t="s">
        <v>5077</v>
      </c>
      <c r="C141" s="37" t="s">
        <v>860</v>
      </c>
      <c r="D141" s="67">
        <v>2055.8449999999998</v>
      </c>
      <c r="E141" s="68">
        <v>55641.941538461542</v>
      </c>
      <c r="F141" s="68">
        <v>4111.6899999999996</v>
      </c>
      <c r="G141" s="70">
        <v>9</v>
      </c>
      <c r="H141" s="72">
        <v>2</v>
      </c>
      <c r="I141" s="70">
        <v>7</v>
      </c>
      <c r="J141" s="71">
        <v>4.4000000000000004</v>
      </c>
      <c r="K141" s="71" t="s">
        <v>5078</v>
      </c>
      <c r="L141" s="116" t="str">
        <f t="shared" si="1"/>
        <v>https://amazon.com/dp/B09PYMMH86</v>
      </c>
    </row>
    <row r="142" spans="1:12" ht="45" x14ac:dyDescent="0.2">
      <c r="A142" s="37" t="s">
        <v>2098</v>
      </c>
      <c r="B142" s="37" t="s">
        <v>1885</v>
      </c>
      <c r="C142" s="37" t="s">
        <v>860</v>
      </c>
      <c r="D142" s="67">
        <v>658.79</v>
      </c>
      <c r="E142" s="68">
        <v>34611.775384615386</v>
      </c>
      <c r="F142" s="68">
        <v>1317.58</v>
      </c>
      <c r="G142" s="70">
        <v>58</v>
      </c>
      <c r="H142" s="72">
        <v>2</v>
      </c>
      <c r="I142" s="70">
        <v>10</v>
      </c>
      <c r="J142" s="71">
        <v>4.3</v>
      </c>
      <c r="K142" s="71" t="s">
        <v>1886</v>
      </c>
      <c r="L142" s="116" t="str">
        <f t="shared" si="1"/>
        <v>https://amazon.com/dp/B0DC6VMNP8</v>
      </c>
    </row>
    <row r="143" spans="1:12" ht="60" x14ac:dyDescent="0.2">
      <c r="A143" s="37" t="s">
        <v>1544</v>
      </c>
      <c r="B143" s="37" t="s">
        <v>853</v>
      </c>
      <c r="C143" s="37" t="s">
        <v>860</v>
      </c>
      <c r="D143" s="67">
        <v>228.98500000000001</v>
      </c>
      <c r="E143" s="68">
        <v>14392.981538461539</v>
      </c>
      <c r="F143" s="68">
        <v>457.97</v>
      </c>
      <c r="G143" s="70">
        <v>58</v>
      </c>
      <c r="H143" s="72">
        <v>2</v>
      </c>
      <c r="I143" s="70">
        <v>25</v>
      </c>
      <c r="J143" s="71">
        <v>3.7</v>
      </c>
      <c r="K143" s="71" t="s">
        <v>854</v>
      </c>
      <c r="L143" s="116" t="str">
        <f t="shared" si="1"/>
        <v>https://amazon.com/dp/B0CQP9S314</v>
      </c>
    </row>
    <row r="144" spans="1:12" ht="45" x14ac:dyDescent="0.2">
      <c r="A144" s="37" t="s">
        <v>5555</v>
      </c>
      <c r="B144" s="37" t="s">
        <v>4141</v>
      </c>
      <c r="C144" s="37" t="s">
        <v>860</v>
      </c>
      <c r="D144" s="67">
        <v>2121.64</v>
      </c>
      <c r="E144" s="68">
        <v>22373.49846153846</v>
      </c>
      <c r="F144" s="68">
        <v>2121.64</v>
      </c>
      <c r="G144" s="70">
        <v>4</v>
      </c>
      <c r="H144" s="72">
        <v>1</v>
      </c>
      <c r="I144" s="70">
        <v>1</v>
      </c>
      <c r="J144" s="71">
        <v>5</v>
      </c>
      <c r="K144" s="71" t="s">
        <v>4142</v>
      </c>
      <c r="L144" s="116" t="str">
        <f t="shared" si="1"/>
        <v>https://amazon.com/dp/B0CB8B6QB6</v>
      </c>
    </row>
    <row r="145" spans="1:12" ht="45" x14ac:dyDescent="0.2">
      <c r="A145" s="37" t="s">
        <v>5559</v>
      </c>
      <c r="B145" s="37" t="s">
        <v>5560</v>
      </c>
      <c r="C145" s="37"/>
      <c r="D145" s="67">
        <v>189</v>
      </c>
      <c r="E145" s="68">
        <v>0</v>
      </c>
      <c r="F145" s="68">
        <v>0</v>
      </c>
      <c r="G145" s="70">
        <v>0</v>
      </c>
      <c r="H145" s="72">
        <v>0</v>
      </c>
      <c r="I145" s="70">
        <v>4</v>
      </c>
      <c r="J145" s="71">
        <v>5</v>
      </c>
      <c r="K145" s="71" t="s">
        <v>5561</v>
      </c>
      <c r="L145" s="116" t="str">
        <f t="shared" ref="L145:L147" si="2">HYPERLINK(K145)</f>
        <v>https://amazon.com/dp/B0FP51N9MQ</v>
      </c>
    </row>
    <row r="146" spans="1:12" ht="60" x14ac:dyDescent="0.2">
      <c r="A146" s="37" t="s">
        <v>5556</v>
      </c>
      <c r="B146" s="37" t="s">
        <v>5557</v>
      </c>
      <c r="C146" s="37"/>
      <c r="D146" s="67">
        <v>2236.5</v>
      </c>
      <c r="E146" s="68">
        <v>0</v>
      </c>
      <c r="F146" s="68">
        <v>0</v>
      </c>
      <c r="G146" s="70">
        <v>0</v>
      </c>
      <c r="H146" s="72">
        <v>0</v>
      </c>
      <c r="I146" s="70"/>
      <c r="J146" s="71"/>
      <c r="K146" s="71" t="s">
        <v>5558</v>
      </c>
      <c r="L146" s="116" t="str">
        <f t="shared" si="2"/>
        <v>https://amazon.com/dp/B0FJXWBMSQ</v>
      </c>
    </row>
    <row r="147" spans="1:12" ht="45" x14ac:dyDescent="0.2">
      <c r="A147" s="37" t="s">
        <v>3447</v>
      </c>
      <c r="B147" s="37" t="s">
        <v>3448</v>
      </c>
      <c r="C147" s="37" t="s">
        <v>860</v>
      </c>
      <c r="D147" s="67">
        <v>189</v>
      </c>
      <c r="E147" s="68">
        <v>772.95</v>
      </c>
      <c r="F147" s="68">
        <v>0</v>
      </c>
      <c r="G147" s="70">
        <v>8</v>
      </c>
      <c r="H147" s="72">
        <v>0</v>
      </c>
      <c r="I147" s="70">
        <v>2</v>
      </c>
      <c r="J147" s="71">
        <v>4.5</v>
      </c>
      <c r="K147" s="71" t="s">
        <v>3449</v>
      </c>
      <c r="L147" s="116" t="str">
        <f t="shared" si="2"/>
        <v>https://amazon.com/dp/B0DLNMGQJF</v>
      </c>
    </row>
    <row r="148" spans="1:12" s="42" customFormat="1" ht="17" x14ac:dyDescent="0.2">
      <c r="A148" s="43" t="s">
        <v>5</v>
      </c>
      <c r="B148" s="43"/>
      <c r="C148" s="123"/>
      <c r="D148" s="124"/>
      <c r="E148" s="124"/>
      <c r="F148" s="124"/>
      <c r="G148" s="125">
        <f>SUM(G81:G147)</f>
        <v>45556</v>
      </c>
      <c r="H148" s="125">
        <f>SUM(H81:H147)</f>
        <v>5799</v>
      </c>
      <c r="I148" s="125"/>
      <c r="J148" s="130"/>
      <c r="K148" s="43"/>
    </row>
  </sheetData>
  <sortState xmlns:xlrd2="http://schemas.microsoft.com/office/spreadsheetml/2017/richdata2" ref="A9:L48">
    <sortCondition descending="1" ref="F9:F48"/>
  </sortState>
  <mergeCells count="3">
    <mergeCell ref="A1:L5"/>
    <mergeCell ref="A7:L7"/>
    <mergeCell ref="A79:L79"/>
  </mergeCells>
  <pageMargins left="0.7" right="0.7" top="0.75" bottom="0.75" header="0.3" footer="0.3"/>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12C0-8CEE-4141-BF35-3069F77CDBDB}">
  <dimension ref="A1:L32"/>
  <sheetViews>
    <sheetView workbookViewId="0">
      <selection activeCell="O12" sqref="O12"/>
    </sheetView>
  </sheetViews>
  <sheetFormatPr baseColWidth="10" defaultColWidth="12.6640625" defaultRowHeight="16" x14ac:dyDescent="0.2"/>
  <cols>
    <col min="1" max="1" width="50.6640625" style="38" customWidth="1"/>
    <col min="2" max="2" width="12.6640625" style="38" customWidth="1"/>
    <col min="3" max="3" width="12.6640625" style="76" customWidth="1"/>
    <col min="4" max="4" width="10.83203125" style="66" bestFit="1" customWidth="1"/>
    <col min="5" max="5" width="24.83203125" style="66" bestFit="1" customWidth="1"/>
    <col min="6" max="6" width="17.6640625" style="75" bestFit="1" customWidth="1"/>
    <col min="7" max="7" width="21.6640625" style="75" bestFit="1" customWidth="1"/>
    <col min="8" max="8" width="19.1640625" style="75" bestFit="1" customWidth="1"/>
    <col min="9" max="9" width="13.5" style="47" bestFit="1" customWidth="1"/>
    <col min="10" max="10" width="12.6640625" style="38" bestFit="1" customWidth="1"/>
    <col min="11" max="11" width="28" style="38" hidden="1" customWidth="1"/>
    <col min="12" max="12" width="35.6640625" style="38" customWidth="1"/>
    <col min="13" max="16384" width="12.6640625" style="38"/>
  </cols>
  <sheetData>
    <row r="1" spans="1:12" x14ac:dyDescent="0.2">
      <c r="A1" s="279" t="e" vm="19">
        <v>#VALUE!</v>
      </c>
      <c r="B1" s="279"/>
      <c r="C1" s="279"/>
      <c r="D1" s="279"/>
      <c r="E1" s="279"/>
      <c r="F1" s="279"/>
      <c r="G1" s="279"/>
      <c r="H1" s="279"/>
      <c r="I1" s="279"/>
      <c r="J1" s="279"/>
      <c r="K1" s="279"/>
      <c r="L1" s="279"/>
    </row>
    <row r="2" spans="1:12" x14ac:dyDescent="0.2">
      <c r="A2" s="279"/>
      <c r="B2" s="279"/>
      <c r="C2" s="279"/>
      <c r="D2" s="279"/>
      <c r="E2" s="279"/>
      <c r="F2" s="279"/>
      <c r="G2" s="279"/>
      <c r="H2" s="279"/>
      <c r="I2" s="279"/>
      <c r="J2" s="279"/>
      <c r="K2" s="279"/>
      <c r="L2" s="279"/>
    </row>
    <row r="3" spans="1:12" x14ac:dyDescent="0.2">
      <c r="A3" s="279"/>
      <c r="B3" s="279"/>
      <c r="C3" s="279"/>
      <c r="D3" s="279"/>
      <c r="E3" s="279"/>
      <c r="F3" s="279"/>
      <c r="G3" s="279"/>
      <c r="H3" s="279"/>
      <c r="I3" s="279"/>
      <c r="J3" s="279"/>
      <c r="K3" s="279"/>
      <c r="L3" s="279"/>
    </row>
    <row r="4" spans="1:12" x14ac:dyDescent="0.2">
      <c r="A4" s="279"/>
      <c r="B4" s="279"/>
      <c r="C4" s="279"/>
      <c r="D4" s="279"/>
      <c r="E4" s="279"/>
      <c r="F4" s="279"/>
      <c r="G4" s="279"/>
      <c r="H4" s="279"/>
      <c r="I4" s="279"/>
      <c r="J4" s="279"/>
      <c r="K4" s="279"/>
      <c r="L4" s="279"/>
    </row>
    <row r="5" spans="1:12" x14ac:dyDescent="0.2">
      <c r="A5" s="279"/>
      <c r="B5" s="279"/>
      <c r="C5" s="279"/>
      <c r="D5" s="279"/>
      <c r="E5" s="279"/>
      <c r="F5" s="279"/>
      <c r="G5" s="279"/>
      <c r="H5" s="279"/>
      <c r="I5" s="279"/>
      <c r="J5" s="279"/>
      <c r="K5" s="279"/>
      <c r="L5" s="279"/>
    </row>
    <row r="6" spans="1:12" x14ac:dyDescent="0.2">
      <c r="A6" s="36"/>
      <c r="B6" s="36"/>
      <c r="C6" s="57"/>
      <c r="D6" s="58"/>
      <c r="E6" s="58"/>
      <c r="F6" s="59"/>
      <c r="G6" s="59"/>
      <c r="H6" s="59"/>
      <c r="I6" s="60"/>
      <c r="J6" s="61"/>
    </row>
    <row r="7" spans="1:12" x14ac:dyDescent="0.2">
      <c r="A7" s="271" t="s">
        <v>105</v>
      </c>
      <c r="B7" s="271"/>
      <c r="C7" s="271"/>
      <c r="D7" s="271"/>
      <c r="E7" s="271"/>
      <c r="F7" s="271"/>
      <c r="G7" s="271"/>
      <c r="H7" s="271"/>
      <c r="I7" s="271"/>
      <c r="J7" s="271"/>
      <c r="K7" s="271"/>
      <c r="L7" s="271"/>
    </row>
    <row r="8" spans="1:12" ht="17" x14ac:dyDescent="0.2">
      <c r="A8" s="48" t="s">
        <v>10</v>
      </c>
      <c r="B8" s="49" t="s">
        <v>9</v>
      </c>
      <c r="C8" s="49" t="s">
        <v>857</v>
      </c>
      <c r="D8" s="50" t="s">
        <v>33</v>
      </c>
      <c r="E8" s="51" t="s">
        <v>2</v>
      </c>
      <c r="F8" s="49" t="s">
        <v>919</v>
      </c>
      <c r="G8" s="53" t="s">
        <v>104</v>
      </c>
      <c r="H8" s="56" t="s">
        <v>920</v>
      </c>
      <c r="I8" s="53" t="s">
        <v>12</v>
      </c>
      <c r="J8" s="54" t="s">
        <v>40</v>
      </c>
      <c r="K8" s="54" t="s">
        <v>744</v>
      </c>
      <c r="L8" s="55" t="s">
        <v>14</v>
      </c>
    </row>
    <row r="9" spans="1:12" ht="45" x14ac:dyDescent="0.2">
      <c r="A9" s="37" t="s">
        <v>5084</v>
      </c>
      <c r="B9" s="37" t="s">
        <v>198</v>
      </c>
      <c r="C9" s="37" t="s">
        <v>859</v>
      </c>
      <c r="D9" s="67">
        <v>315.98250915750918</v>
      </c>
      <c r="E9" s="68">
        <v>2039785.3446153849</v>
      </c>
      <c r="F9" s="69">
        <v>172526.45</v>
      </c>
      <c r="G9" s="70">
        <v>5832</v>
      </c>
      <c r="H9" s="70">
        <v>546</v>
      </c>
      <c r="I9" s="70">
        <v>893</v>
      </c>
      <c r="J9" s="71">
        <v>4.5999999999999996</v>
      </c>
      <c r="K9" s="71" t="s">
        <v>199</v>
      </c>
      <c r="L9" s="116" t="str">
        <f>HYPERLINK(K9)</f>
        <v>https://amazon.com/dp/B09N9RMVFP</v>
      </c>
    </row>
    <row r="10" spans="1:12" ht="45" x14ac:dyDescent="0.2">
      <c r="A10" s="37" t="s">
        <v>1218</v>
      </c>
      <c r="B10" s="37" t="s">
        <v>738</v>
      </c>
      <c r="C10" s="37" t="s">
        <v>861</v>
      </c>
      <c r="D10" s="67">
        <v>214.51536585365849</v>
      </c>
      <c r="E10" s="68">
        <v>327785.93461538461</v>
      </c>
      <c r="F10" s="69">
        <v>26385.39</v>
      </c>
      <c r="G10" s="70">
        <v>1411</v>
      </c>
      <c r="H10" s="70">
        <v>123</v>
      </c>
      <c r="I10" s="70">
        <v>414</v>
      </c>
      <c r="J10" s="71">
        <v>4.4000000000000004</v>
      </c>
      <c r="K10" s="71" t="s">
        <v>739</v>
      </c>
      <c r="L10" s="116" t="str">
        <f t="shared" ref="L10:L17" si="0">HYPERLINK(K10)</f>
        <v>https://amazon.com/dp/B07YYLRQP3</v>
      </c>
    </row>
    <row r="11" spans="1:12" ht="45" x14ac:dyDescent="0.2">
      <c r="A11" s="37" t="s">
        <v>5266</v>
      </c>
      <c r="B11" s="37" t="s">
        <v>736</v>
      </c>
      <c r="C11" s="37" t="s">
        <v>861</v>
      </c>
      <c r="D11" s="67">
        <v>316.87087719298239</v>
      </c>
      <c r="E11" s="68">
        <v>306168.16307692311</v>
      </c>
      <c r="F11" s="69">
        <v>18061.64</v>
      </c>
      <c r="G11" s="70">
        <v>893</v>
      </c>
      <c r="H11" s="70">
        <v>57</v>
      </c>
      <c r="I11" s="70">
        <v>97</v>
      </c>
      <c r="J11" s="71">
        <v>4.2</v>
      </c>
      <c r="K11" s="71" t="s">
        <v>737</v>
      </c>
      <c r="L11" s="116" t="str">
        <f t="shared" si="0"/>
        <v>https://amazon.com/dp/B097NFJY7C</v>
      </c>
    </row>
    <row r="12" spans="1:12" ht="45" x14ac:dyDescent="0.2">
      <c r="A12" s="37" t="s">
        <v>2881</v>
      </c>
      <c r="B12" s="37" t="s">
        <v>2882</v>
      </c>
      <c r="C12" s="37" t="s">
        <v>861</v>
      </c>
      <c r="D12" s="67">
        <v>329.17411764705878</v>
      </c>
      <c r="E12" s="68">
        <v>77747.083076923082</v>
      </c>
      <c r="F12" s="69">
        <v>5595.9599999999991</v>
      </c>
      <c r="G12" s="70">
        <v>206</v>
      </c>
      <c r="H12" s="70">
        <v>17</v>
      </c>
      <c r="I12" s="70">
        <v>143</v>
      </c>
      <c r="J12" s="71">
        <v>4.5</v>
      </c>
      <c r="K12" s="71" t="s">
        <v>2883</v>
      </c>
      <c r="L12" s="116" t="str">
        <f t="shared" si="0"/>
        <v>https://amazon.com/dp/B09M8GHDLV</v>
      </c>
    </row>
    <row r="13" spans="1:12" ht="45" x14ac:dyDescent="0.2">
      <c r="A13" s="37" t="s">
        <v>5267</v>
      </c>
      <c r="B13" s="37" t="s">
        <v>1398</v>
      </c>
      <c r="C13" s="37" t="s">
        <v>862</v>
      </c>
      <c r="D13" s="67">
        <v>55.105760869565209</v>
      </c>
      <c r="E13" s="68">
        <v>57148.140769230777</v>
      </c>
      <c r="F13" s="69">
        <v>5069.7299999999996</v>
      </c>
      <c r="G13" s="70">
        <v>955</v>
      </c>
      <c r="H13" s="70">
        <v>92</v>
      </c>
      <c r="I13" s="70">
        <v>143</v>
      </c>
      <c r="J13" s="71">
        <v>4.5999999999999996</v>
      </c>
      <c r="K13" s="71" t="s">
        <v>1399</v>
      </c>
      <c r="L13" s="116" t="str">
        <f t="shared" si="0"/>
        <v>https://amazon.com/dp/B097NF3D6Q</v>
      </c>
    </row>
    <row r="14" spans="1:12" ht="45" x14ac:dyDescent="0.2">
      <c r="A14" s="37" t="s">
        <v>5562</v>
      </c>
      <c r="B14" s="37" t="s">
        <v>821</v>
      </c>
      <c r="C14" s="37" t="s">
        <v>859</v>
      </c>
      <c r="D14" s="67">
        <v>191.12875</v>
      </c>
      <c r="E14" s="68">
        <v>55342.674615384603</v>
      </c>
      <c r="F14" s="69">
        <v>3058.06</v>
      </c>
      <c r="G14" s="70">
        <v>278</v>
      </c>
      <c r="H14" s="70">
        <v>16</v>
      </c>
      <c r="I14" s="70">
        <v>60</v>
      </c>
      <c r="J14" s="71">
        <v>3.5</v>
      </c>
      <c r="K14" s="71" t="s">
        <v>822</v>
      </c>
      <c r="L14" s="116" t="str">
        <f t="shared" si="0"/>
        <v>https://amazon.com/dp/B09FGDJTR2</v>
      </c>
    </row>
    <row r="15" spans="1:12" ht="45" x14ac:dyDescent="0.2">
      <c r="A15" s="37" t="s">
        <v>5563</v>
      </c>
      <c r="B15" s="37" t="s">
        <v>740</v>
      </c>
      <c r="C15" s="37" t="s">
        <v>859</v>
      </c>
      <c r="D15" s="67">
        <v>246.88666666666671</v>
      </c>
      <c r="E15" s="68">
        <v>25543.778461538459</v>
      </c>
      <c r="F15" s="69">
        <v>2221.98</v>
      </c>
      <c r="G15" s="70">
        <v>94</v>
      </c>
      <c r="H15" s="70">
        <v>9</v>
      </c>
      <c r="I15" s="70">
        <v>20</v>
      </c>
      <c r="J15" s="71">
        <v>3.9</v>
      </c>
      <c r="K15" s="71" t="s">
        <v>741</v>
      </c>
      <c r="L15" s="116" t="str">
        <f t="shared" si="0"/>
        <v>https://amazon.com/dp/B097NDT52H</v>
      </c>
    </row>
    <row r="16" spans="1:12" ht="45" x14ac:dyDescent="0.2">
      <c r="A16" s="37" t="s">
        <v>5564</v>
      </c>
      <c r="B16" s="37" t="s">
        <v>742</v>
      </c>
      <c r="C16" s="37" t="s">
        <v>861</v>
      </c>
      <c r="D16" s="67">
        <v>67.155454545454546</v>
      </c>
      <c r="E16" s="68">
        <v>28449.062307692311</v>
      </c>
      <c r="F16" s="69">
        <v>1477.42</v>
      </c>
      <c r="G16" s="70">
        <v>393</v>
      </c>
      <c r="H16" s="70">
        <v>22</v>
      </c>
      <c r="I16" s="70">
        <v>47</v>
      </c>
      <c r="J16" s="71">
        <v>4.4000000000000004</v>
      </c>
      <c r="K16" s="71" t="s">
        <v>743</v>
      </c>
      <c r="L16" s="116" t="str">
        <f t="shared" si="0"/>
        <v>https://amazon.com/dp/B0B7W42YR1</v>
      </c>
    </row>
    <row r="17" spans="1:12" ht="17" x14ac:dyDescent="0.2">
      <c r="A17" s="37" t="s">
        <v>3459</v>
      </c>
      <c r="B17" s="37" t="s">
        <v>3460</v>
      </c>
      <c r="C17" s="37" t="s">
        <v>859</v>
      </c>
      <c r="D17" s="67">
        <v>363.6033333333333</v>
      </c>
      <c r="E17" s="68">
        <v>8100.2061538461539</v>
      </c>
      <c r="F17" s="69">
        <v>1090.81</v>
      </c>
      <c r="G17" s="70">
        <v>11</v>
      </c>
      <c r="H17" s="70">
        <v>3</v>
      </c>
      <c r="I17" s="70">
        <v>1</v>
      </c>
      <c r="J17" s="71">
        <v>4</v>
      </c>
      <c r="K17" s="71" t="s">
        <v>3461</v>
      </c>
      <c r="L17" s="116" t="str">
        <f t="shared" si="0"/>
        <v>https://amazon.com/dp/B09NS4TZ9L</v>
      </c>
    </row>
    <row r="18" spans="1:12" ht="17" x14ac:dyDescent="0.2">
      <c r="A18" s="43" t="s">
        <v>5</v>
      </c>
      <c r="B18" s="43"/>
      <c r="C18" s="123"/>
      <c r="D18" s="123"/>
      <c r="E18" s="124">
        <f>SUM(E9:E17)</f>
        <v>2926070.3876923081</v>
      </c>
      <c r="F18" s="124">
        <f>SUM(F9:F17)</f>
        <v>235487.44000000006</v>
      </c>
      <c r="G18" s="125"/>
      <c r="H18" s="125"/>
      <c r="I18" s="125"/>
      <c r="J18" s="130"/>
      <c r="K18" s="43"/>
    </row>
    <row r="21" spans="1:12" x14ac:dyDescent="0.2">
      <c r="A21" s="271" t="s">
        <v>112</v>
      </c>
      <c r="B21" s="271"/>
      <c r="C21" s="271"/>
      <c r="D21" s="271"/>
      <c r="E21" s="271"/>
      <c r="F21" s="271"/>
      <c r="G21" s="271"/>
      <c r="H21" s="271"/>
      <c r="I21" s="271"/>
      <c r="J21" s="271"/>
      <c r="K21" s="271"/>
      <c r="L21" s="271"/>
    </row>
    <row r="22" spans="1:12" ht="17" x14ac:dyDescent="0.2">
      <c r="A22" s="48" t="s">
        <v>10</v>
      </c>
      <c r="B22" s="49" t="s">
        <v>9</v>
      </c>
      <c r="C22" s="49" t="s">
        <v>857</v>
      </c>
      <c r="D22" s="50" t="s">
        <v>33</v>
      </c>
      <c r="E22" s="51" t="s">
        <v>2</v>
      </c>
      <c r="F22" s="49" t="s">
        <v>919</v>
      </c>
      <c r="G22" s="53" t="s">
        <v>104</v>
      </c>
      <c r="H22" s="56" t="s">
        <v>920</v>
      </c>
      <c r="I22" s="53" t="s">
        <v>12</v>
      </c>
      <c r="J22" s="54" t="s">
        <v>40</v>
      </c>
      <c r="K22" s="54" t="s">
        <v>744</v>
      </c>
      <c r="L22" s="55" t="s">
        <v>14</v>
      </c>
    </row>
    <row r="23" spans="1:12" ht="45" x14ac:dyDescent="0.2">
      <c r="A23" s="37" t="s">
        <v>5084</v>
      </c>
      <c r="B23" s="37" t="s">
        <v>198</v>
      </c>
      <c r="C23" s="37" t="s">
        <v>859</v>
      </c>
      <c r="D23" s="67">
        <v>315.98250915750918</v>
      </c>
      <c r="E23" s="68">
        <v>2039785.3446153849</v>
      </c>
      <c r="F23" s="68">
        <v>172526.45</v>
      </c>
      <c r="G23" s="70">
        <v>5832</v>
      </c>
      <c r="H23" s="72">
        <v>546</v>
      </c>
      <c r="I23" s="70">
        <v>893</v>
      </c>
      <c r="J23" s="71">
        <v>4.5999999999999996</v>
      </c>
      <c r="K23" s="71" t="s">
        <v>199</v>
      </c>
      <c r="L23" s="116" t="str">
        <f t="shared" ref="L23:L24" si="1">HYPERLINK(K23)</f>
        <v>https://amazon.com/dp/B09N9RMVFP</v>
      </c>
    </row>
    <row r="24" spans="1:12" ht="45" x14ac:dyDescent="0.2">
      <c r="A24" s="37" t="s">
        <v>1218</v>
      </c>
      <c r="B24" s="37" t="s">
        <v>738</v>
      </c>
      <c r="C24" s="37" t="s">
        <v>861</v>
      </c>
      <c r="D24" s="67">
        <v>214.51536585365849</v>
      </c>
      <c r="E24" s="68">
        <v>327785.93461538461</v>
      </c>
      <c r="F24" s="68">
        <v>26385.39</v>
      </c>
      <c r="G24" s="70">
        <v>1411</v>
      </c>
      <c r="H24" s="72">
        <v>123</v>
      </c>
      <c r="I24" s="70">
        <v>414</v>
      </c>
      <c r="J24" s="71">
        <v>4.4000000000000004</v>
      </c>
      <c r="K24" s="71" t="s">
        <v>739</v>
      </c>
      <c r="L24" s="116" t="str">
        <f t="shared" si="1"/>
        <v>https://amazon.com/dp/B07YYLRQP3</v>
      </c>
    </row>
    <row r="25" spans="1:12" ht="45" x14ac:dyDescent="0.2">
      <c r="A25" s="37" t="s">
        <v>5267</v>
      </c>
      <c r="B25" s="37" t="s">
        <v>1398</v>
      </c>
      <c r="C25" s="37" t="s">
        <v>862</v>
      </c>
      <c r="D25" s="67">
        <v>55.105760869565209</v>
      </c>
      <c r="E25" s="68">
        <v>57148.140769230777</v>
      </c>
      <c r="F25" s="68">
        <v>5069.7299999999996</v>
      </c>
      <c r="G25" s="70">
        <v>955</v>
      </c>
      <c r="H25" s="72">
        <v>92</v>
      </c>
      <c r="I25" s="70">
        <v>143</v>
      </c>
      <c r="J25" s="71">
        <v>4.5999999999999996</v>
      </c>
      <c r="K25" s="71" t="s">
        <v>1399</v>
      </c>
      <c r="L25" s="116" t="str">
        <f t="shared" ref="L25:L28" si="2">HYPERLINK(K25)</f>
        <v>https://amazon.com/dp/B097NF3D6Q</v>
      </c>
    </row>
    <row r="26" spans="1:12" ht="45" x14ac:dyDescent="0.2">
      <c r="A26" s="37" t="s">
        <v>5266</v>
      </c>
      <c r="B26" s="37" t="s">
        <v>736</v>
      </c>
      <c r="C26" s="37" t="s">
        <v>861</v>
      </c>
      <c r="D26" s="67">
        <v>316.87087719298239</v>
      </c>
      <c r="E26" s="68">
        <v>306168.16307692311</v>
      </c>
      <c r="F26" s="68">
        <v>18061.64</v>
      </c>
      <c r="G26" s="70">
        <v>893</v>
      </c>
      <c r="H26" s="72">
        <v>57</v>
      </c>
      <c r="I26" s="70">
        <v>97</v>
      </c>
      <c r="J26" s="71">
        <v>4.2</v>
      </c>
      <c r="K26" s="71" t="s">
        <v>737</v>
      </c>
      <c r="L26" s="116" t="str">
        <f t="shared" si="2"/>
        <v>https://amazon.com/dp/B097NFJY7C</v>
      </c>
    </row>
    <row r="27" spans="1:12" ht="45" x14ac:dyDescent="0.2">
      <c r="A27" s="37" t="s">
        <v>5564</v>
      </c>
      <c r="B27" s="37" t="s">
        <v>742</v>
      </c>
      <c r="C27" s="37" t="s">
        <v>861</v>
      </c>
      <c r="D27" s="67">
        <v>67.155454545454546</v>
      </c>
      <c r="E27" s="68">
        <v>28449.062307692311</v>
      </c>
      <c r="F27" s="68">
        <v>1477.42</v>
      </c>
      <c r="G27" s="70">
        <v>393</v>
      </c>
      <c r="H27" s="72">
        <v>22</v>
      </c>
      <c r="I27" s="70">
        <v>47</v>
      </c>
      <c r="J27" s="71">
        <v>4.4000000000000004</v>
      </c>
      <c r="K27" s="71" t="s">
        <v>743</v>
      </c>
      <c r="L27" s="116" t="str">
        <f t="shared" si="2"/>
        <v>https://amazon.com/dp/B0B7W42YR1</v>
      </c>
    </row>
    <row r="28" spans="1:12" ht="45" x14ac:dyDescent="0.2">
      <c r="A28" s="37" t="s">
        <v>2881</v>
      </c>
      <c r="B28" s="37" t="s">
        <v>2882</v>
      </c>
      <c r="C28" s="37" t="s">
        <v>861</v>
      </c>
      <c r="D28" s="67">
        <v>329.17411764705878</v>
      </c>
      <c r="E28" s="68">
        <v>77747.083076923082</v>
      </c>
      <c r="F28" s="68">
        <v>5595.9599999999991</v>
      </c>
      <c r="G28" s="70">
        <v>206</v>
      </c>
      <c r="H28" s="72">
        <v>17</v>
      </c>
      <c r="I28" s="70">
        <v>143</v>
      </c>
      <c r="J28" s="71">
        <v>4.5</v>
      </c>
      <c r="K28" s="71" t="s">
        <v>2883</v>
      </c>
      <c r="L28" s="116" t="str">
        <f t="shared" si="2"/>
        <v>https://amazon.com/dp/B09M8GHDLV</v>
      </c>
    </row>
    <row r="29" spans="1:12" ht="45" x14ac:dyDescent="0.2">
      <c r="A29" s="37" t="s">
        <v>5562</v>
      </c>
      <c r="B29" s="37" t="s">
        <v>821</v>
      </c>
      <c r="C29" s="37" t="s">
        <v>859</v>
      </c>
      <c r="D29" s="67">
        <v>191.12875</v>
      </c>
      <c r="E29" s="68">
        <v>55342.674615384603</v>
      </c>
      <c r="F29" s="68">
        <v>3058.06</v>
      </c>
      <c r="G29" s="70">
        <v>278</v>
      </c>
      <c r="H29" s="72">
        <v>16</v>
      </c>
      <c r="I29" s="70">
        <v>60</v>
      </c>
      <c r="J29" s="71">
        <v>3.5</v>
      </c>
      <c r="K29" s="71" t="s">
        <v>822</v>
      </c>
      <c r="L29" s="116" t="str">
        <f t="shared" ref="L29:L31" si="3">HYPERLINK(K29)</f>
        <v>https://amazon.com/dp/B09FGDJTR2</v>
      </c>
    </row>
    <row r="30" spans="1:12" ht="45" x14ac:dyDescent="0.2">
      <c r="A30" s="37" t="s">
        <v>5563</v>
      </c>
      <c r="B30" s="37" t="s">
        <v>740</v>
      </c>
      <c r="C30" s="37" t="s">
        <v>859</v>
      </c>
      <c r="D30" s="67">
        <v>246.88666666666671</v>
      </c>
      <c r="E30" s="68">
        <v>25543.778461538459</v>
      </c>
      <c r="F30" s="68">
        <v>2221.98</v>
      </c>
      <c r="G30" s="70">
        <v>94</v>
      </c>
      <c r="H30" s="72">
        <v>9</v>
      </c>
      <c r="I30" s="70">
        <v>20</v>
      </c>
      <c r="J30" s="71">
        <v>3.9</v>
      </c>
      <c r="K30" s="71" t="s">
        <v>741</v>
      </c>
      <c r="L30" s="116" t="str">
        <f t="shared" si="3"/>
        <v>https://amazon.com/dp/B097NDT52H</v>
      </c>
    </row>
    <row r="31" spans="1:12" ht="17" x14ac:dyDescent="0.2">
      <c r="A31" s="37" t="s">
        <v>3459</v>
      </c>
      <c r="B31" s="37" t="s">
        <v>3460</v>
      </c>
      <c r="C31" s="37" t="s">
        <v>859</v>
      </c>
      <c r="D31" s="67">
        <v>363.6033333333333</v>
      </c>
      <c r="E31" s="68">
        <v>8100.2061538461539</v>
      </c>
      <c r="F31" s="68">
        <v>1090.81</v>
      </c>
      <c r="G31" s="70">
        <v>11</v>
      </c>
      <c r="H31" s="72">
        <v>3</v>
      </c>
      <c r="I31" s="70">
        <v>1</v>
      </c>
      <c r="J31" s="71">
        <v>4</v>
      </c>
      <c r="K31" s="71" t="s">
        <v>3461</v>
      </c>
      <c r="L31" s="116" t="str">
        <f t="shared" si="3"/>
        <v>https://amazon.com/dp/B09NS4TZ9L</v>
      </c>
    </row>
    <row r="32" spans="1:12" ht="17" x14ac:dyDescent="0.2">
      <c r="A32" s="43" t="s">
        <v>5</v>
      </c>
      <c r="B32" s="43"/>
      <c r="C32" s="123"/>
      <c r="D32" s="124"/>
      <c r="E32" s="124"/>
      <c r="F32" s="124"/>
      <c r="G32" s="125">
        <f>SUM(G23:G31)</f>
        <v>10073</v>
      </c>
      <c r="H32" s="125">
        <f>SUM(H23:H31)</f>
        <v>885</v>
      </c>
      <c r="I32" s="125"/>
      <c r="J32" s="130"/>
      <c r="K32" s="43"/>
    </row>
  </sheetData>
  <mergeCells count="3">
    <mergeCell ref="A1:L5"/>
    <mergeCell ref="A7:L7"/>
    <mergeCell ref="A21:L2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Summary</vt:lpstr>
      <vt:lpstr>Rolling 12 mo</vt:lpstr>
      <vt:lpstr>Top 50</vt:lpstr>
      <vt:lpstr>Innova</vt:lpstr>
      <vt:lpstr>Innova 1P</vt:lpstr>
      <vt:lpstr>Innova 3P</vt:lpstr>
      <vt:lpstr>BLCKTEC</vt:lpstr>
      <vt:lpstr>Ancel</vt:lpstr>
      <vt:lpstr>Autel</vt:lpstr>
      <vt:lpstr>Bluedriver</vt:lpstr>
      <vt:lpstr>Diesel Laptops</vt:lpstr>
      <vt:lpstr>FIXD</vt:lpstr>
      <vt:lpstr>Foxwell</vt:lpstr>
      <vt:lpstr>Generic</vt:lpstr>
      <vt:lpstr>iCarsoft</vt:lpstr>
      <vt:lpstr>KINGBOLEN</vt:lpstr>
      <vt:lpstr>Launch</vt:lpstr>
      <vt:lpstr>MOTOPOWER</vt:lpstr>
      <vt:lpstr>OBDLink</vt:lpstr>
      <vt:lpstr>OPUS | IVS</vt:lpstr>
      <vt:lpstr>OTOFIX</vt:lpstr>
      <vt:lpstr>Thinkcar</vt:lpstr>
      <vt:lpstr>TOPDON</vt:lpstr>
      <vt:lpstr>Vgate</vt:lpstr>
      <vt:lpstr>XTOOL</vt:lpstr>
      <vt:lpstr>Z Automotive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2025-01-06T23:05:56Z</cp:lastPrinted>
  <dcterms:created xsi:type="dcterms:W3CDTF">2023-02-23T16:09:11Z</dcterms:created>
  <dcterms:modified xsi:type="dcterms:W3CDTF">2025-11-05T06:22:26Z</dcterms:modified>
</cp:coreProperties>
</file>