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pracResults\"/>
    </mc:Choice>
  </mc:AlternateContent>
  <xr:revisionPtr revIDLastSave="0" documentId="13_ncr:1_{D7DA6F3B-A8C8-4408-B93A-C43B1E60196A}" xr6:coauthVersionLast="47" xr6:coauthVersionMax="47" xr10:uidLastSave="{00000000-0000-0000-0000-000000000000}"/>
  <bookViews>
    <workbookView xWindow="-120" yWindow="-120" windowWidth="29040" windowHeight="15840" xr2:uid="{BA7C9643-315E-48BE-9B51-9879BA212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E10" i="1"/>
  <c r="D9" i="1"/>
  <c r="E9" i="1" s="1"/>
  <c r="D8" i="1"/>
  <c r="E8" i="1"/>
  <c r="F8" i="1"/>
  <c r="D5" i="1"/>
  <c r="F5" i="1" s="1"/>
  <c r="D6" i="1"/>
  <c r="E6" i="1" s="1"/>
  <c r="D7" i="1"/>
  <c r="E7" i="1" s="1"/>
  <c r="E4" i="1"/>
  <c r="D4" i="1"/>
  <c r="F4" i="1" s="1"/>
  <c r="D3" i="1"/>
  <c r="F3" i="1" s="1"/>
  <c r="F2" i="1"/>
  <c r="E2" i="1"/>
  <c r="D2" i="1"/>
  <c r="E5" i="1" l="1"/>
  <c r="F6" i="1"/>
  <c r="E3" i="1"/>
  <c r="E11" i="1"/>
  <c r="F9" i="1"/>
  <c r="F7" i="1"/>
</calcChain>
</file>

<file path=xl/sharedStrings.xml><?xml version="1.0" encoding="utf-8"?>
<sst xmlns="http://schemas.openxmlformats.org/spreadsheetml/2006/main" count="17" uniqueCount="17">
  <si>
    <t>Manny</t>
  </si>
  <si>
    <t>Name</t>
  </si>
  <si>
    <t>Time</t>
  </si>
  <si>
    <t>Distance</t>
  </si>
  <si>
    <t>Pace</t>
  </si>
  <si>
    <t>HeatAdj High</t>
  </si>
  <si>
    <t>HeatAdj Low</t>
  </si>
  <si>
    <t>Havanna</t>
  </si>
  <si>
    <t>Sarah</t>
  </si>
  <si>
    <t>Lan</t>
  </si>
  <si>
    <t>Alex</t>
  </si>
  <si>
    <t>Riley</t>
  </si>
  <si>
    <t>India</t>
  </si>
  <si>
    <t>Ben</t>
  </si>
  <si>
    <t>Harrison</t>
  </si>
  <si>
    <t>Isaac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</si>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</sst>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4EC9-48C9-442E-A37B-448D44A1826F}">
  <dimension ref="A1:G11"/>
  <sheetViews>
    <sheetView tabSelected="1" workbookViewId="0">
      <selection activeCell="E11" sqref="E11"/>
    </sheetView>
  </sheetViews>
  <sheetFormatPr defaultRowHeight="15" x14ac:dyDescent="0.25"/>
  <cols>
    <col min="2" max="2" width="9.140625" style="2"/>
    <col min="4" max="4" width="9.140625" style="2"/>
    <col min="5" max="5" width="10.7109375" style="2" customWidth="1"/>
    <col min="6" max="6" width="9.140625" style="2"/>
  </cols>
  <sheetData>
    <row r="1" spans="1:7" x14ac:dyDescent="0.25">
      <c r="A1" t="s">
        <v>1</v>
      </c>
      <c r="B1" s="2" t="s">
        <v>2</v>
      </c>
      <c r="C1" t="s">
        <v>3</v>
      </c>
      <c r="D1" s="2" t="s">
        <v>4</v>
      </c>
      <c r="E1" s="2" t="s">
        <v>5</v>
      </c>
      <c r="F1" s="2" t="s">
        <v>6</v>
      </c>
      <c r="G1" s="2" t="s">
        <v>16</v>
      </c>
    </row>
    <row r="2" spans="1:7" x14ac:dyDescent="0.25">
      <c r="A2" t="s">
        <v>0</v>
      </c>
      <c r="B2" s="2">
        <v>1.7384259259259262E-2</v>
      </c>
      <c r="C2" s="3">
        <v>3.14</v>
      </c>
      <c r="D2" s="2">
        <f>B2/C2</f>
        <v>5.5363882991271533E-3</v>
      </c>
      <c r="E2" s="2">
        <f>D2-(D2*0.045)</f>
        <v>5.2872508256664313E-3</v>
      </c>
      <c r="F2" s="2">
        <f>D2-(D2*0.03)</f>
        <v>5.3702966501533384E-3</v>
      </c>
      <c r="G2" s="1">
        <v>5.208333333333333E-3</v>
      </c>
    </row>
    <row r="3" spans="1:7" x14ac:dyDescent="0.25">
      <c r="A3" t="s">
        <v>7</v>
      </c>
      <c r="B3" s="2">
        <v>1.6689814814814817E-2</v>
      </c>
      <c r="C3" s="3">
        <v>3</v>
      </c>
      <c r="D3" s="2">
        <f>B3/C3</f>
        <v>5.5632716049382721E-3</v>
      </c>
      <c r="E3" s="2">
        <f>D3-(D3*0.045)</f>
        <v>5.3129243827160499E-3</v>
      </c>
      <c r="F3" s="2">
        <f>D3-(D3*0.03)</f>
        <v>5.3963734567901243E-3</v>
      </c>
      <c r="G3" s="1">
        <v>5.37037037037037E-3</v>
      </c>
    </row>
    <row r="4" spans="1:7" x14ac:dyDescent="0.25">
      <c r="A4" t="s">
        <v>8</v>
      </c>
      <c r="B4" s="2">
        <v>1.7372685185185185E-2</v>
      </c>
      <c r="C4" s="3">
        <v>3.09</v>
      </c>
      <c r="D4" s="2">
        <f>B4/C4</f>
        <v>5.6222282152702868E-3</v>
      </c>
      <c r="E4" s="2">
        <f>D4-(D4*0.045)</f>
        <v>5.3692279455831238E-3</v>
      </c>
      <c r="F4" s="2">
        <f>D4-(D4*0.03)</f>
        <v>5.4535613688121778E-3</v>
      </c>
      <c r="G4" s="1">
        <v>5.4166666666666669E-3</v>
      </c>
    </row>
    <row r="5" spans="1:7" x14ac:dyDescent="0.25">
      <c r="A5" t="s">
        <v>9</v>
      </c>
      <c r="B5" s="2">
        <v>1.7546296296296296E-2</v>
      </c>
      <c r="C5" s="3">
        <v>3.01</v>
      </c>
      <c r="D5" s="2">
        <f t="shared" ref="D5:D11" si="0">B5/C5</f>
        <v>5.8293343177064109E-3</v>
      </c>
      <c r="E5" s="2">
        <f t="shared" ref="E5:E11" si="1">D5-(D5*0.045)</f>
        <v>5.5670142734096225E-3</v>
      </c>
      <c r="F5" s="2">
        <f t="shared" ref="F5:F11" si="2">D5-(D5*0.03)</f>
        <v>5.6544542881752187E-3</v>
      </c>
      <c r="G5" s="1">
        <v>5.7291666666666671E-3</v>
      </c>
    </row>
    <row r="6" spans="1:7" x14ac:dyDescent="0.25">
      <c r="A6" t="s">
        <v>10</v>
      </c>
      <c r="B6" s="2">
        <v>1.8935185185185183E-2</v>
      </c>
      <c r="C6" s="3">
        <v>3</v>
      </c>
      <c r="D6" s="2">
        <f t="shared" si="0"/>
        <v>6.3117283950617281E-3</v>
      </c>
      <c r="E6" s="2">
        <f t="shared" si="1"/>
        <v>6.0277006172839501E-3</v>
      </c>
      <c r="F6" s="2">
        <f t="shared" si="2"/>
        <v>6.1223765432098761E-3</v>
      </c>
      <c r="G6" s="1">
        <v>5.9837962962962961E-3</v>
      </c>
    </row>
    <row r="7" spans="1:7" x14ac:dyDescent="0.25">
      <c r="A7" t="s">
        <v>11</v>
      </c>
      <c r="B7" s="2">
        <v>1.6875000000000001E-2</v>
      </c>
      <c r="C7" s="3">
        <v>2.99</v>
      </c>
      <c r="D7" s="2">
        <f t="shared" si="0"/>
        <v>5.6438127090301E-3</v>
      </c>
      <c r="E7" s="2">
        <f t="shared" si="1"/>
        <v>5.3898411371237458E-3</v>
      </c>
      <c r="F7" s="2">
        <f t="shared" si="2"/>
        <v>5.4744983277591969E-3</v>
      </c>
      <c r="G7" s="1">
        <v>5.5208333333333333E-3</v>
      </c>
    </row>
    <row r="8" spans="1:7" x14ac:dyDescent="0.25">
      <c r="A8" t="s">
        <v>12</v>
      </c>
      <c r="B8" s="2">
        <v>1.7187499999999998E-2</v>
      </c>
      <c r="C8" s="3">
        <v>2.74</v>
      </c>
      <c r="D8" s="2">
        <f t="shared" si="0"/>
        <v>6.2728102189781006E-3</v>
      </c>
      <c r="E8" s="2">
        <f t="shared" si="1"/>
        <v>5.9905337591240858E-3</v>
      </c>
      <c r="F8" s="2">
        <f t="shared" si="2"/>
        <v>6.0846259124087577E-3</v>
      </c>
      <c r="G8" s="1">
        <v>6.122685185185185E-3</v>
      </c>
    </row>
    <row r="9" spans="1:7" x14ac:dyDescent="0.25">
      <c r="A9" t="s">
        <v>13</v>
      </c>
      <c r="B9" s="2">
        <v>2.4305555555555556E-2</v>
      </c>
      <c r="C9" s="3">
        <v>5.36</v>
      </c>
      <c r="D9" s="2">
        <f t="shared" si="0"/>
        <v>4.5346185737976785E-3</v>
      </c>
      <c r="E9" s="2">
        <f t="shared" si="1"/>
        <v>4.3305607379767828E-3</v>
      </c>
      <c r="F9" s="2">
        <f t="shared" si="2"/>
        <v>4.3985800165837483E-3</v>
      </c>
      <c r="G9" s="1">
        <v>4.3981481481481484E-3</v>
      </c>
    </row>
    <row r="10" spans="1:7" x14ac:dyDescent="0.25">
      <c r="A10" t="s">
        <v>14</v>
      </c>
      <c r="B10" s="2">
        <v>2.4259259259259258E-2</v>
      </c>
      <c r="C10" s="3">
        <v>5</v>
      </c>
      <c r="D10" s="2">
        <f t="shared" si="0"/>
        <v>4.851851851851852E-3</v>
      </c>
      <c r="E10" s="2">
        <f t="shared" si="1"/>
        <v>4.6335185185185186E-3</v>
      </c>
      <c r="F10" s="2">
        <f t="shared" si="2"/>
        <v>4.7062962962962961E-3</v>
      </c>
      <c r="G10" s="1">
        <v>4.5138888888888893E-3</v>
      </c>
    </row>
    <row r="11" spans="1:7" x14ac:dyDescent="0.25">
      <c r="A11" t="s">
        <v>15</v>
      </c>
      <c r="B11" s="2">
        <v>1.2025462962962962E-2</v>
      </c>
      <c r="C11" s="3">
        <v>2.5</v>
      </c>
      <c r="D11" s="2">
        <f t="shared" si="0"/>
        <v>4.8101851851851847E-3</v>
      </c>
      <c r="E11" s="2">
        <f t="shared" si="1"/>
        <v>4.5937268518518514E-3</v>
      </c>
      <c r="F11" s="2">
        <f t="shared" si="2"/>
        <v>4.6658796296296292E-3</v>
      </c>
      <c r="G11" s="1">
        <v>4.7106481481481478E-3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2021-08-27T15:53:44Z</dcterms:created>
  <dcterms:modified xsi:type="dcterms:W3CDTF">2021-08-27T17:01:31Z</dcterms:modified>
</cp:coreProperties>
</file>