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xcl\Dropbox\2020XC\"/>
    </mc:Choice>
  </mc:AlternateContent>
  <xr:revisionPtr revIDLastSave="0" documentId="13_ncr:1_{8FB7B243-725F-4C29-B906-4F3CA72661AA}" xr6:coauthVersionLast="47" xr6:coauthVersionMax="47" xr10:uidLastSave="{00000000-0000-0000-0000-000000000000}"/>
  <bookViews>
    <workbookView xWindow="-110" yWindow="-110" windowWidth="19420" windowHeight="10420" xr2:uid="{614261A0-BA57-4DB4-A692-9779858E5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1" l="1"/>
  <c r="N15" i="1"/>
  <c r="N16" i="1"/>
  <c r="N17" i="1"/>
  <c r="N23" i="1"/>
  <c r="N21" i="1"/>
  <c r="N25" i="1"/>
  <c r="N27" i="1"/>
  <c r="N28" i="1"/>
  <c r="N26" i="1"/>
  <c r="N19" i="1"/>
  <c r="N22" i="1"/>
  <c r="N24" i="1"/>
  <c r="N20" i="1"/>
  <c r="J8" i="1"/>
  <c r="K8" i="1"/>
  <c r="J10" i="1"/>
  <c r="K10" i="1"/>
</calcChain>
</file>

<file path=xl/sharedStrings.xml><?xml version="1.0" encoding="utf-8"?>
<sst xmlns="http://schemas.openxmlformats.org/spreadsheetml/2006/main" count="82" uniqueCount="76">
  <si>
    <t>Harrison</t>
  </si>
  <si>
    <t>Booher</t>
  </si>
  <si>
    <t>Jax</t>
  </si>
  <si>
    <t>Downs</t>
  </si>
  <si>
    <t>Justin</t>
  </si>
  <si>
    <t>Wyatt</t>
  </si>
  <si>
    <t>Gatewood</t>
  </si>
  <si>
    <t>Ben</t>
  </si>
  <si>
    <t>Kinsey</t>
  </si>
  <si>
    <t>Ike</t>
  </si>
  <si>
    <t>Madding</t>
  </si>
  <si>
    <t>Sam</t>
  </si>
  <si>
    <t>Peoples</t>
  </si>
  <si>
    <t>Brad</t>
  </si>
  <si>
    <t>Perkins</t>
  </si>
  <si>
    <t>Hayden</t>
  </si>
  <si>
    <t>Sheroan</t>
  </si>
  <si>
    <t>Noah</t>
  </si>
  <si>
    <t>Steeley</t>
  </si>
  <si>
    <t>Tavner</t>
  </si>
  <si>
    <t>Sarah</t>
  </si>
  <si>
    <t>Bailey</t>
  </si>
  <si>
    <t>Riley</t>
  </si>
  <si>
    <t>Davis</t>
  </si>
  <si>
    <t>Lauren</t>
  </si>
  <si>
    <t>Jackson</t>
  </si>
  <si>
    <t>Katie</t>
  </si>
  <si>
    <t>Milby</t>
  </si>
  <si>
    <t>Hadley</t>
  </si>
  <si>
    <t>Mitchell</t>
  </si>
  <si>
    <t>Alex</t>
  </si>
  <si>
    <t>Morris</t>
  </si>
  <si>
    <t>Rachel</t>
  </si>
  <si>
    <t>Puckett</t>
  </si>
  <si>
    <t>India</t>
  </si>
  <si>
    <t>Pugh</t>
  </si>
  <si>
    <t>Kate</t>
  </si>
  <si>
    <t>Reese</t>
  </si>
  <si>
    <t>Avery</t>
  </si>
  <si>
    <t>Renner</t>
  </si>
  <si>
    <t>Jodie</t>
  </si>
  <si>
    <t>Smith</t>
  </si>
  <si>
    <t>Ellie</t>
  </si>
  <si>
    <t>Stanko</t>
  </si>
  <si>
    <t>Molly</t>
  </si>
  <si>
    <t>Stigers</t>
  </si>
  <si>
    <t>Manny</t>
  </si>
  <si>
    <t>Stovik</t>
  </si>
  <si>
    <t>Kirstin</t>
  </si>
  <si>
    <t>Thomas</t>
  </si>
  <si>
    <t>Maddie</t>
  </si>
  <si>
    <t>Waltmon</t>
  </si>
  <si>
    <t>Virginia</t>
  </si>
  <si>
    <t>White</t>
  </si>
  <si>
    <t>Wiseman</t>
  </si>
  <si>
    <t>First</t>
  </si>
  <si>
    <t>Last</t>
  </si>
  <si>
    <t>FA2019</t>
  </si>
  <si>
    <t>SP2019</t>
  </si>
  <si>
    <t>FA2020</t>
  </si>
  <si>
    <t>MileSplit</t>
  </si>
  <si>
    <t>FA2018</t>
  </si>
  <si>
    <t>SP2021</t>
  </si>
  <si>
    <t>Mile2</t>
  </si>
  <si>
    <t>Mile1</t>
  </si>
  <si>
    <t>Nick</t>
  </si>
  <si>
    <t>Clark</t>
  </si>
  <si>
    <t>FA2021</t>
  </si>
  <si>
    <t>Mile3</t>
  </si>
  <si>
    <t>Isaac</t>
  </si>
  <si>
    <t>Lilly</t>
  </si>
  <si>
    <t>Vest</t>
  </si>
  <si>
    <t>Liz</t>
  </si>
  <si>
    <t>Martin</t>
  </si>
  <si>
    <t>Havanna</t>
  </si>
  <si>
    <t>Kirk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</si>
</sst>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/>
    <xf numFmtId="0" fontId="0" fillId="0" borderId="0" xfId="0" applyAlignment="1">
      <alignment horizontal="left"/>
    </xf>
    <xf numFmtId="45" fontId="0" fillId="0" borderId="0" xfId="0" applyNumberFormat="1" applyAlignment="1">
      <alignment horizontal="right"/>
    </xf>
    <xf numFmtId="45" fontId="0" fillId="0" borderId="0" xfId="0" applyNumberFormat="1" applyAlignment="1">
      <alignment horizontal="center"/>
    </xf>
    <xf numFmtId="45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F5C-5984-4F8B-AAF0-891BA323A8B9}">
  <dimension ref="A1:P35"/>
  <sheetViews>
    <sheetView tabSelected="1" workbookViewId="0">
      <selection activeCell="K12" sqref="K12"/>
    </sheetView>
  </sheetViews>
  <sheetFormatPr defaultRowHeight="14.5" x14ac:dyDescent="0.35"/>
  <cols>
    <col min="2" max="3" width="11.26953125" customWidth="1"/>
    <col min="4" max="4" width="9.81640625" customWidth="1"/>
  </cols>
  <sheetData>
    <row r="1" spans="1:16" x14ac:dyDescent="0.35">
      <c r="A1" s="1" t="s">
        <v>55</v>
      </c>
      <c r="B1" s="1" t="s">
        <v>56</v>
      </c>
      <c r="C1" s="1" t="s">
        <v>61</v>
      </c>
      <c r="D1" s="1" t="s">
        <v>60</v>
      </c>
      <c r="E1" s="1" t="s">
        <v>57</v>
      </c>
      <c r="F1" s="1" t="s">
        <v>60</v>
      </c>
      <c r="G1" s="1" t="s">
        <v>58</v>
      </c>
      <c r="H1" s="1" t="s">
        <v>60</v>
      </c>
      <c r="I1" s="1" t="s">
        <v>59</v>
      </c>
      <c r="J1" s="1" t="s">
        <v>64</v>
      </c>
      <c r="K1" s="1" t="s">
        <v>63</v>
      </c>
      <c r="L1" s="1" t="s">
        <v>62</v>
      </c>
      <c r="M1" s="1" t="s">
        <v>64</v>
      </c>
      <c r="N1" s="1" t="s">
        <v>63</v>
      </c>
      <c r="O1" s="1" t="s">
        <v>68</v>
      </c>
      <c r="P1" s="1" t="s">
        <v>67</v>
      </c>
    </row>
    <row r="2" spans="1:16" x14ac:dyDescent="0.35">
      <c r="A2" t="s">
        <v>2</v>
      </c>
      <c r="B2" t="s">
        <v>3</v>
      </c>
      <c r="C2" s="2">
        <v>7.8356481481481489E-3</v>
      </c>
      <c r="D2" s="2">
        <v>3.8194444444444443E-3</v>
      </c>
      <c r="E2" s="2">
        <v>7.8240740740740753E-3</v>
      </c>
      <c r="F2" s="2">
        <v>3.7731481481481483E-3</v>
      </c>
      <c r="G2" s="2">
        <v>7.6041666666666662E-3</v>
      </c>
      <c r="H2" s="2">
        <v>3.6805555555555554E-3</v>
      </c>
      <c r="I2" s="2">
        <v>7.2800925925925915E-3</v>
      </c>
      <c r="J2" s="2">
        <v>3.7500000000000003E-3</v>
      </c>
      <c r="K2" s="2">
        <v>7.5000000000000006E-3</v>
      </c>
      <c r="L2" s="4">
        <v>1.1747685185185186E-2</v>
      </c>
      <c r="M2" s="2">
        <v>3.7962962962962963E-3</v>
      </c>
      <c r="N2" s="2">
        <v>7.6388888888888886E-3</v>
      </c>
      <c r="O2" s="2">
        <v>1.1504629629629629E-2</v>
      </c>
      <c r="P2" s="2">
        <v>1.1990740740740739E-2</v>
      </c>
    </row>
    <row r="3" spans="1:16" x14ac:dyDescent="0.35">
      <c r="A3" t="s">
        <v>5</v>
      </c>
      <c r="B3" t="s">
        <v>6</v>
      </c>
      <c r="C3" s="2"/>
      <c r="D3" s="2"/>
      <c r="E3" s="2"/>
      <c r="F3" s="2"/>
      <c r="G3" s="2"/>
      <c r="H3" s="2"/>
      <c r="I3" s="2">
        <v>7.3495370370370372E-3</v>
      </c>
      <c r="J3" s="2"/>
      <c r="K3" s="2"/>
      <c r="L3" s="4"/>
      <c r="M3" s="2">
        <v>3.8194444444444443E-3</v>
      </c>
      <c r="N3" s="2">
        <v>7.8472222222222224E-3</v>
      </c>
      <c r="O3" s="2">
        <v>1.2094907407407408E-2</v>
      </c>
      <c r="P3" s="2">
        <v>1.2094907407407408E-2</v>
      </c>
    </row>
    <row r="4" spans="1:16" x14ac:dyDescent="0.35">
      <c r="A4" s="3" t="s">
        <v>65</v>
      </c>
      <c r="B4" s="3" t="s">
        <v>66</v>
      </c>
      <c r="C4" s="5"/>
      <c r="D4" s="5"/>
      <c r="E4" s="5"/>
      <c r="F4" s="5"/>
      <c r="G4" s="5"/>
      <c r="H4" s="5"/>
      <c r="I4" s="6"/>
      <c r="J4" s="4">
        <v>3.7500000000000003E-3</v>
      </c>
      <c r="K4" s="4">
        <v>7.5000000000000006E-3</v>
      </c>
      <c r="L4" s="4">
        <v>1.1689814814814814E-2</v>
      </c>
      <c r="M4" s="2">
        <v>3.7962962962962963E-3</v>
      </c>
      <c r="N4" s="2">
        <v>7.6620370370370366E-3</v>
      </c>
      <c r="O4" s="2">
        <v>1.1689814814814814E-2</v>
      </c>
      <c r="P4" s="2">
        <v>1.2118055555555556E-2</v>
      </c>
    </row>
    <row r="5" spans="1:16" x14ac:dyDescent="0.35">
      <c r="A5" t="s">
        <v>7</v>
      </c>
      <c r="B5" t="s">
        <v>8</v>
      </c>
      <c r="C5" s="2"/>
      <c r="D5" s="2"/>
      <c r="E5" s="2"/>
      <c r="F5" s="2"/>
      <c r="G5" s="2"/>
      <c r="H5" s="2">
        <v>3.7731481481481483E-3</v>
      </c>
      <c r="I5" s="2">
        <v>7.5578703703703702E-3</v>
      </c>
      <c r="J5" s="2">
        <v>3.7500000000000003E-3</v>
      </c>
      <c r="K5" s="2">
        <v>7.5000000000000006E-3</v>
      </c>
      <c r="L5" s="4">
        <v>1.1782407407407406E-2</v>
      </c>
      <c r="M5" s="2">
        <v>3.8078703703703707E-3</v>
      </c>
      <c r="N5" s="2">
        <v>7.8472222222222224E-3</v>
      </c>
      <c r="O5" s="2">
        <v>1.2013888888888888E-2</v>
      </c>
      <c r="P5" s="2">
        <v>1.2453703703703703E-2</v>
      </c>
    </row>
    <row r="6" spans="1:16" x14ac:dyDescent="0.35">
      <c r="A6" t="s">
        <v>13</v>
      </c>
      <c r="B6" t="s">
        <v>14</v>
      </c>
      <c r="C6" s="2"/>
      <c r="D6" s="2">
        <v>4.2592592592592595E-3</v>
      </c>
      <c r="E6" s="2">
        <v>8.4606481481481494E-3</v>
      </c>
      <c r="F6" s="2">
        <v>4.0740740740740746E-3</v>
      </c>
      <c r="G6" s="2">
        <v>8.5300925925925926E-3</v>
      </c>
      <c r="H6" s="2">
        <v>3.7731481481481483E-3</v>
      </c>
      <c r="I6" s="2">
        <v>7.8472222222222224E-3</v>
      </c>
      <c r="J6" s="2"/>
      <c r="K6" s="2"/>
      <c r="L6" s="4"/>
      <c r="M6" s="2">
        <v>3.8078703703703707E-3</v>
      </c>
      <c r="N6" s="2">
        <v>7.8125E-3</v>
      </c>
      <c r="O6" s="2">
        <v>1.2094907407407408E-2</v>
      </c>
      <c r="P6" s="2">
        <v>1.2569444444444446E-2</v>
      </c>
    </row>
    <row r="7" spans="1:16" x14ac:dyDescent="0.35">
      <c r="A7" t="s">
        <v>0</v>
      </c>
      <c r="B7" t="s">
        <v>1</v>
      </c>
      <c r="C7" s="2"/>
      <c r="D7" s="2"/>
      <c r="E7" s="2"/>
      <c r="F7" s="2"/>
      <c r="G7" s="2"/>
      <c r="H7" s="2">
        <v>3.6805555555555554E-3</v>
      </c>
      <c r="I7" s="2">
        <v>7.4074074074074068E-3</v>
      </c>
      <c r="J7" s="2">
        <v>3.7500000000000003E-3</v>
      </c>
      <c r="K7" s="2">
        <v>7.5000000000000006E-3</v>
      </c>
      <c r="L7" s="4">
        <v>1.1701388888888891E-2</v>
      </c>
      <c r="M7" s="2">
        <v>3.8194444444444443E-3</v>
      </c>
      <c r="N7" s="2">
        <v>7.9629629629629634E-3</v>
      </c>
      <c r="O7" s="2">
        <v>1.2210648148148146E-2</v>
      </c>
      <c r="P7" s="2">
        <v>1.2673611111111109E-2</v>
      </c>
    </row>
    <row r="8" spans="1:16" x14ac:dyDescent="0.35">
      <c r="A8" t="s">
        <v>11</v>
      </c>
      <c r="B8" t="s">
        <v>12</v>
      </c>
      <c r="C8" s="2"/>
      <c r="D8" s="2"/>
      <c r="E8" s="2"/>
      <c r="F8" s="2"/>
      <c r="G8" s="2"/>
      <c r="H8" s="2">
        <v>4.1319444444444442E-3</v>
      </c>
      <c r="I8" s="2">
        <v>8.2638888888888883E-3</v>
      </c>
      <c r="J8" s="2">
        <f>L8/3.1</f>
        <v>4.1741338112305853E-3</v>
      </c>
      <c r="K8" s="2">
        <f>L8/3.1*2</f>
        <v>8.3482676224611706E-3</v>
      </c>
      <c r="L8" s="4">
        <v>1.2939814814814814E-2</v>
      </c>
      <c r="M8" s="2">
        <v>3.8888888888888883E-3</v>
      </c>
      <c r="N8" s="2">
        <v>8.0208333333333329E-3</v>
      </c>
      <c r="O8" s="2">
        <v>1.2222222222222223E-2</v>
      </c>
      <c r="P8" s="2">
        <v>1.2685185185185183E-2</v>
      </c>
    </row>
    <row r="9" spans="1:16" x14ac:dyDescent="0.35">
      <c r="A9" t="s">
        <v>69</v>
      </c>
      <c r="B9" t="s">
        <v>31</v>
      </c>
      <c r="C9" s="2"/>
      <c r="D9" s="2"/>
      <c r="E9" s="2"/>
      <c r="F9" s="2"/>
      <c r="G9" s="2"/>
      <c r="H9" s="2"/>
      <c r="I9" s="2"/>
      <c r="J9" s="2"/>
      <c r="K9" s="2"/>
      <c r="L9" s="4"/>
      <c r="M9" s="2">
        <v>3.8888888888888883E-3</v>
      </c>
      <c r="N9" s="2">
        <v>8.2523148148148148E-3</v>
      </c>
      <c r="O9" s="2">
        <v>1.3043981481481483E-2</v>
      </c>
      <c r="P9" s="2">
        <v>1.3599537037037037E-2</v>
      </c>
    </row>
    <row r="10" spans="1:16" x14ac:dyDescent="0.35">
      <c r="A10" t="s">
        <v>9</v>
      </c>
      <c r="B10" t="s">
        <v>10</v>
      </c>
      <c r="C10" s="2"/>
      <c r="D10" s="2">
        <v>4.0162037037037033E-3</v>
      </c>
      <c r="E10" s="2">
        <v>8.4143518518518517E-3</v>
      </c>
      <c r="F10" s="2">
        <v>3.9467592592592592E-3</v>
      </c>
      <c r="G10" s="2">
        <v>8.0324074074074065E-3</v>
      </c>
      <c r="H10" s="2">
        <v>3.7731481481481483E-3</v>
      </c>
      <c r="I10" s="2">
        <v>7.5694444444444446E-3</v>
      </c>
      <c r="J10" s="2">
        <f>L10/3.1</f>
        <v>3.9613201911589003E-3</v>
      </c>
      <c r="K10" s="2">
        <f>L10/3.1*2</f>
        <v>7.9226403823178006E-3</v>
      </c>
      <c r="L10" s="4">
        <v>1.2280092592592592E-2</v>
      </c>
      <c r="M10" s="2"/>
      <c r="N10" s="2"/>
      <c r="O10" s="2"/>
      <c r="P10" s="2"/>
    </row>
    <row r="11" spans="1:16" x14ac:dyDescent="0.35">
      <c r="A11" t="s">
        <v>4</v>
      </c>
      <c r="B11" t="s">
        <v>19</v>
      </c>
      <c r="C11" s="2">
        <v>7.8240740740740753E-3</v>
      </c>
      <c r="D11" s="2">
        <v>3.8425925925925923E-3</v>
      </c>
      <c r="E11" s="2">
        <v>7.9861111111111122E-3</v>
      </c>
      <c r="F11" s="2">
        <v>3.7847222222222223E-3</v>
      </c>
      <c r="G11" s="2">
        <v>7.743055555555556E-3</v>
      </c>
      <c r="H11" s="2">
        <v>3.7615740740740739E-3</v>
      </c>
      <c r="I11" s="2">
        <v>7.6620370370370366E-3</v>
      </c>
      <c r="J11" s="2"/>
      <c r="K11" s="2"/>
      <c r="L11" s="4"/>
      <c r="M11" s="2"/>
      <c r="N11" s="2"/>
      <c r="O11" s="2"/>
      <c r="P11" s="2"/>
    </row>
    <row r="12" spans="1:16" x14ac:dyDescent="0.35">
      <c r="A12" t="s">
        <v>17</v>
      </c>
      <c r="B12" t="s">
        <v>18</v>
      </c>
      <c r="C12" s="2"/>
      <c r="D12" s="2">
        <v>4.2476851851851851E-3</v>
      </c>
      <c r="E12" s="2">
        <v>8.3564814814814804E-3</v>
      </c>
      <c r="F12" s="2"/>
      <c r="G12" s="2"/>
      <c r="H12" s="2">
        <v>4.2476851851851851E-3</v>
      </c>
      <c r="I12" s="2">
        <v>8.4490740740740741E-3</v>
      </c>
      <c r="J12" s="2"/>
      <c r="K12" s="2"/>
      <c r="L12" s="4"/>
      <c r="M12" s="2"/>
      <c r="N12" s="2"/>
      <c r="O12" s="2"/>
      <c r="P12" s="2"/>
    </row>
    <row r="13" spans="1:16" x14ac:dyDescent="0.35">
      <c r="A13" t="s">
        <v>15</v>
      </c>
      <c r="B13" t="s">
        <v>16</v>
      </c>
      <c r="C13" s="2"/>
      <c r="D13" s="2">
        <v>4.4791666666666669E-3</v>
      </c>
      <c r="E13" s="2">
        <v>9.3518518518518525E-3</v>
      </c>
      <c r="F13" s="2">
        <v>4.1782407407407402E-3</v>
      </c>
      <c r="G13" s="2">
        <v>8.6689814814814806E-3</v>
      </c>
      <c r="H13" s="2">
        <v>4.340277777777778E-3</v>
      </c>
      <c r="I13" s="2">
        <v>8.6342592592592599E-3</v>
      </c>
      <c r="J13" s="2"/>
      <c r="K13" s="2"/>
      <c r="L13" s="4"/>
      <c r="M13" s="2"/>
      <c r="N13" s="2"/>
      <c r="O13" s="2"/>
      <c r="P13" s="2"/>
    </row>
    <row r="14" spans="1:16" x14ac:dyDescent="0.35">
      <c r="C14" s="2"/>
      <c r="D14" s="2"/>
      <c r="E14" s="2"/>
      <c r="F14" s="2"/>
      <c r="G14" s="2"/>
      <c r="H14" s="2"/>
      <c r="I14" s="2"/>
      <c r="J14" s="2"/>
      <c r="K14" s="2"/>
      <c r="L14" s="4"/>
      <c r="M14" s="2"/>
      <c r="N14" s="2"/>
      <c r="O14" s="2"/>
      <c r="P14" s="2"/>
    </row>
    <row r="15" spans="1:16" x14ac:dyDescent="0.35">
      <c r="A15" t="s">
        <v>36</v>
      </c>
      <c r="B15" t="s">
        <v>37</v>
      </c>
      <c r="C15" s="2"/>
      <c r="D15" s="2">
        <v>4.6643518518518518E-3</v>
      </c>
      <c r="E15" s="2">
        <v>9.3981481481481485E-3</v>
      </c>
      <c r="F15" s="2">
        <v>4.5717592592592589E-3</v>
      </c>
      <c r="G15" s="2">
        <v>8.9930555555555545E-3</v>
      </c>
      <c r="H15" s="2">
        <v>4.5138888888888893E-3</v>
      </c>
      <c r="I15" s="2">
        <v>8.9120370370370378E-3</v>
      </c>
      <c r="J15" s="2"/>
      <c r="K15" s="2">
        <v>1.9675925925925928E-3</v>
      </c>
      <c r="L15" s="4">
        <v>4.0509259259259257E-3</v>
      </c>
      <c r="M15" s="2">
        <v>4.4675925925925933E-3</v>
      </c>
      <c r="N15" s="2">
        <f t="shared" ref="N15:N28" si="0">P15-M15</f>
        <v>4.5949074074074061E-3</v>
      </c>
      <c r="O15" s="2"/>
      <c r="P15" s="2">
        <v>9.0624999999999994E-3</v>
      </c>
    </row>
    <row r="16" spans="1:16" x14ac:dyDescent="0.35">
      <c r="A16" t="s">
        <v>46</v>
      </c>
      <c r="B16" t="s">
        <v>47</v>
      </c>
      <c r="C16" s="2">
        <v>9.7916666666666655E-3</v>
      </c>
      <c r="D16" s="2">
        <v>4.6064814814814814E-3</v>
      </c>
      <c r="E16" s="2">
        <v>9.432870370370371E-3</v>
      </c>
      <c r="F16" s="2">
        <v>4.5833333333333334E-3</v>
      </c>
      <c r="G16" s="2">
        <v>9.3287037037037036E-3</v>
      </c>
      <c r="H16" s="2">
        <v>4.4907407407407405E-3</v>
      </c>
      <c r="I16" s="2">
        <v>9.0740740740740729E-3</v>
      </c>
      <c r="J16" s="2"/>
      <c r="K16" s="2">
        <v>4.7685185185185183E-3</v>
      </c>
      <c r="L16" s="4">
        <v>9.8611111111111104E-3</v>
      </c>
      <c r="M16" s="2">
        <v>4.4791666666666669E-3</v>
      </c>
      <c r="N16" s="2">
        <f t="shared" si="0"/>
        <v>4.6527777777777774E-3</v>
      </c>
      <c r="O16" s="2"/>
      <c r="P16" s="2">
        <v>9.1319444444444443E-3</v>
      </c>
    </row>
    <row r="17" spans="1:16" x14ac:dyDescent="0.35">
      <c r="A17" t="s">
        <v>50</v>
      </c>
      <c r="B17" t="s">
        <v>51</v>
      </c>
      <c r="C17" s="2">
        <v>1.0439814814814813E-2</v>
      </c>
      <c r="D17" s="2">
        <v>5.1504629629629635E-3</v>
      </c>
      <c r="E17" s="2">
        <v>1.042824074074074E-2</v>
      </c>
      <c r="F17" s="2">
        <v>4.8611111111111112E-3</v>
      </c>
      <c r="G17" s="2">
        <v>9.8842592592592576E-3</v>
      </c>
      <c r="H17" s="2">
        <v>4.7916666666666672E-3</v>
      </c>
      <c r="I17" s="2">
        <v>9.6296296296296303E-3</v>
      </c>
      <c r="J17" s="2"/>
      <c r="K17" s="2"/>
      <c r="L17" s="4"/>
      <c r="M17" s="2">
        <v>4.4907407407407405E-3</v>
      </c>
      <c r="N17" s="2">
        <f t="shared" si="0"/>
        <v>4.7222222222222223E-3</v>
      </c>
      <c r="O17" s="2"/>
      <c r="P17" s="2">
        <v>9.2129629629629627E-3</v>
      </c>
    </row>
    <row r="18" spans="1:16" x14ac:dyDescent="0.35">
      <c r="A18" t="s">
        <v>26</v>
      </c>
      <c r="B18" t="s">
        <v>27</v>
      </c>
      <c r="C18" s="2"/>
      <c r="D18" s="2"/>
      <c r="E18" s="2"/>
      <c r="F18" s="2">
        <v>5.1736111111111115E-3</v>
      </c>
      <c r="G18" s="2">
        <v>1.0300925925925927E-2</v>
      </c>
      <c r="H18" s="2">
        <v>4.9652777777777777E-3</v>
      </c>
      <c r="I18" s="2">
        <v>9.7337962962962977E-3</v>
      </c>
      <c r="J18" s="2"/>
      <c r="K18" s="2"/>
      <c r="L18" s="4"/>
      <c r="M18" s="2">
        <v>4.6527777777777774E-3</v>
      </c>
      <c r="N18" s="2">
        <f t="shared" si="0"/>
        <v>4.6412037037037038E-3</v>
      </c>
      <c r="O18" s="2"/>
      <c r="P18" s="2">
        <v>9.2939814814814812E-3</v>
      </c>
    </row>
    <row r="19" spans="1:16" x14ac:dyDescent="0.35">
      <c r="A19" t="s">
        <v>32</v>
      </c>
      <c r="B19" t="s">
        <v>33</v>
      </c>
      <c r="C19" s="2"/>
      <c r="D19" s="2"/>
      <c r="E19" s="2"/>
      <c r="F19" s="2"/>
      <c r="G19" s="2"/>
      <c r="H19" s="2"/>
      <c r="I19" s="2"/>
      <c r="J19" s="2"/>
      <c r="K19" s="2">
        <v>4.5601851851851853E-3</v>
      </c>
      <c r="L19" s="4">
        <v>9.432870370370371E-3</v>
      </c>
      <c r="M19" s="2">
        <v>4.4907407407407405E-3</v>
      </c>
      <c r="N19" s="2">
        <f t="shared" si="0"/>
        <v>4.8148148148148143E-3</v>
      </c>
      <c r="O19" s="2"/>
      <c r="P19" s="2">
        <v>9.3055555555555548E-3</v>
      </c>
    </row>
    <row r="20" spans="1:16" x14ac:dyDescent="0.35">
      <c r="A20" t="s">
        <v>74</v>
      </c>
      <c r="B20" t="s">
        <v>75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v>4.4907407407407405E-3</v>
      </c>
      <c r="N20" s="2">
        <f t="shared" si="0"/>
        <v>4.8726851851851856E-3</v>
      </c>
      <c r="O20" s="2"/>
      <c r="P20" s="2">
        <v>9.3634259259259261E-3</v>
      </c>
    </row>
    <row r="21" spans="1:16" x14ac:dyDescent="0.35">
      <c r="A21" t="s">
        <v>20</v>
      </c>
      <c r="B21" t="s">
        <v>21</v>
      </c>
      <c r="C21" s="2"/>
      <c r="D21" s="2"/>
      <c r="E21" s="2"/>
      <c r="F21" s="2"/>
      <c r="G21" s="2"/>
      <c r="H21" s="2">
        <v>4.9652777777777777E-3</v>
      </c>
      <c r="I21" s="2">
        <v>9.7337962962962977E-3</v>
      </c>
      <c r="J21" s="2"/>
      <c r="K21" s="2">
        <v>4.7685185185185183E-3</v>
      </c>
      <c r="L21" s="4">
        <v>9.8611111111111104E-3</v>
      </c>
      <c r="M21" s="2">
        <v>4.8611111111111112E-3</v>
      </c>
      <c r="N21" s="2">
        <f t="shared" si="0"/>
        <v>4.9768518518518521E-3</v>
      </c>
      <c r="O21" s="2"/>
      <c r="P21" s="2">
        <v>9.8379629629629633E-3</v>
      </c>
    </row>
    <row r="22" spans="1:16" x14ac:dyDescent="0.35">
      <c r="A22" t="s">
        <v>70</v>
      </c>
      <c r="B22" t="s">
        <v>71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4.8263888888888887E-3</v>
      </c>
      <c r="N22" s="2">
        <f t="shared" si="0"/>
        <v>5.138888888888889E-3</v>
      </c>
      <c r="O22" s="2"/>
      <c r="P22" s="2">
        <v>9.9652777777777778E-3</v>
      </c>
    </row>
    <row r="23" spans="1:16" x14ac:dyDescent="0.35">
      <c r="A23" t="s">
        <v>24</v>
      </c>
      <c r="B23" t="s">
        <v>25</v>
      </c>
      <c r="C23" s="2"/>
      <c r="D23" s="2"/>
      <c r="E23" s="2"/>
      <c r="F23" s="2"/>
      <c r="G23" s="2"/>
      <c r="H23" s="2">
        <v>4.9652777777777777E-3</v>
      </c>
      <c r="I23" s="2">
        <v>9.6643518518518511E-3</v>
      </c>
      <c r="J23" s="2"/>
      <c r="K23" s="2"/>
      <c r="L23" s="4"/>
      <c r="M23" s="2">
        <v>4.8958333333333328E-3</v>
      </c>
      <c r="N23" s="2">
        <f t="shared" si="0"/>
        <v>5.115740740740741E-3</v>
      </c>
      <c r="O23" s="2"/>
      <c r="P23" s="2">
        <v>1.0011574074074074E-2</v>
      </c>
    </row>
    <row r="24" spans="1:16" x14ac:dyDescent="0.35">
      <c r="A24" t="s">
        <v>72</v>
      </c>
      <c r="B24" t="s">
        <v>73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4.8958333333333328E-3</v>
      </c>
      <c r="N24" s="2">
        <f t="shared" si="0"/>
        <v>5.115740740740741E-3</v>
      </c>
      <c r="O24" s="2"/>
      <c r="P24" s="2">
        <v>1.0011574074074074E-2</v>
      </c>
    </row>
    <row r="25" spans="1:16" x14ac:dyDescent="0.35">
      <c r="A25" t="s">
        <v>22</v>
      </c>
      <c r="B25" t="s">
        <v>23</v>
      </c>
      <c r="C25" s="2"/>
      <c r="D25" s="2"/>
      <c r="E25" s="2"/>
      <c r="F25" s="2"/>
      <c r="G25" s="2"/>
      <c r="H25" s="2">
        <v>5.138888888888889E-3</v>
      </c>
      <c r="I25" s="2">
        <v>1.0335648148148148E-2</v>
      </c>
      <c r="J25" s="2"/>
      <c r="K25" s="2">
        <v>5.0462962962962961E-3</v>
      </c>
      <c r="L25" s="4">
        <v>1.0358796296296295E-2</v>
      </c>
      <c r="M25" s="2">
        <v>4.9652777777777777E-3</v>
      </c>
      <c r="N25" s="2">
        <f t="shared" si="0"/>
        <v>5.0694444444444433E-3</v>
      </c>
      <c r="O25" s="2"/>
      <c r="P25" s="2">
        <v>1.0034722222222221E-2</v>
      </c>
    </row>
    <row r="26" spans="1:16" x14ac:dyDescent="0.35">
      <c r="A26" t="s">
        <v>30</v>
      </c>
      <c r="B26" t="s">
        <v>31</v>
      </c>
      <c r="C26" s="2"/>
      <c r="D26" s="2">
        <v>5.2777777777777771E-3</v>
      </c>
      <c r="E26" s="2">
        <v>1.1203703703703704E-2</v>
      </c>
      <c r="F26" s="2">
        <v>5.2430555555555555E-3</v>
      </c>
      <c r="G26" s="2">
        <v>1.0925925925925924E-2</v>
      </c>
      <c r="H26" s="2"/>
      <c r="I26" s="2"/>
      <c r="J26" s="2"/>
      <c r="K26" s="2">
        <v>2.3148148148148151E-3</v>
      </c>
      <c r="L26" s="4">
        <v>4.7569444444444447E-3</v>
      </c>
      <c r="M26" s="2">
        <v>5.0115740740740737E-3</v>
      </c>
      <c r="N26" s="2">
        <f t="shared" si="0"/>
        <v>5.4398148148148166E-3</v>
      </c>
      <c r="O26" s="2"/>
      <c r="P26" s="2">
        <v>1.045138888888889E-2</v>
      </c>
    </row>
    <row r="27" spans="1:16" x14ac:dyDescent="0.35">
      <c r="A27" t="s">
        <v>28</v>
      </c>
      <c r="B27" t="s">
        <v>29</v>
      </c>
      <c r="C27" s="2"/>
      <c r="D27" s="2">
        <v>4.9884259259259265E-3</v>
      </c>
      <c r="E27" s="2">
        <v>1.0659722222222221E-2</v>
      </c>
      <c r="F27" s="2">
        <v>4.8842592592592592E-3</v>
      </c>
      <c r="G27" s="2">
        <v>1.0300925925925927E-2</v>
      </c>
      <c r="H27" s="2">
        <v>5.138888888888889E-3</v>
      </c>
      <c r="I27" s="2">
        <v>1.0833333333333334E-2</v>
      </c>
      <c r="J27" s="2"/>
      <c r="K27" s="2"/>
      <c r="L27" s="4"/>
      <c r="M27" s="2">
        <v>5.0115740740740737E-3</v>
      </c>
      <c r="N27" s="2">
        <f t="shared" si="0"/>
        <v>5.4513888888888902E-3</v>
      </c>
      <c r="O27" s="2"/>
      <c r="P27" s="2">
        <v>1.0462962962962964E-2</v>
      </c>
    </row>
    <row r="28" spans="1:16" x14ac:dyDescent="0.35">
      <c r="A28" t="s">
        <v>34</v>
      </c>
      <c r="B28" t="s">
        <v>35</v>
      </c>
      <c r="C28" s="2"/>
      <c r="D28" s="2"/>
      <c r="E28" s="2"/>
      <c r="F28" s="2">
        <v>5.185185185185185E-3</v>
      </c>
      <c r="G28" s="2">
        <v>1.0706018518518517E-2</v>
      </c>
      <c r="H28" s="2">
        <v>5.6134259259259271E-3</v>
      </c>
      <c r="I28" s="2">
        <v>1.1967592592592592E-2</v>
      </c>
      <c r="J28" s="2"/>
      <c r="K28" s="2">
        <v>2.3611111111111111E-3</v>
      </c>
      <c r="L28" s="4">
        <v>4.8611111111111112E-3</v>
      </c>
      <c r="M28" s="2">
        <v>5.0925925925925921E-3</v>
      </c>
      <c r="N28" s="2">
        <f t="shared" si="0"/>
        <v>5.6018518518518518E-3</v>
      </c>
      <c r="O28" s="2"/>
      <c r="P28" s="2">
        <v>1.0694444444444444E-2</v>
      </c>
    </row>
    <row r="29" spans="1:16" x14ac:dyDescent="0.35">
      <c r="A29" t="s">
        <v>40</v>
      </c>
      <c r="B29" t="s">
        <v>41</v>
      </c>
      <c r="C29" s="2">
        <v>9.780092592592592E-3</v>
      </c>
      <c r="D29" s="2">
        <v>4.6064814814814814E-3</v>
      </c>
      <c r="E29" s="2">
        <v>9.5023148148148159E-3</v>
      </c>
      <c r="F29" s="2">
        <v>4.5833333333333334E-3</v>
      </c>
      <c r="G29" s="2">
        <v>9.5023148148148159E-3</v>
      </c>
      <c r="H29" s="2">
        <v>4.4907407407407405E-3</v>
      </c>
      <c r="I29" s="2">
        <v>8.8541666666666664E-3</v>
      </c>
      <c r="J29" s="2"/>
      <c r="K29" s="2"/>
      <c r="L29" s="4"/>
      <c r="M29" s="2"/>
      <c r="N29" s="2"/>
      <c r="O29" s="2"/>
      <c r="P29" s="2"/>
    </row>
    <row r="30" spans="1:16" x14ac:dyDescent="0.35">
      <c r="A30" t="s">
        <v>38</v>
      </c>
      <c r="B30" t="s">
        <v>39</v>
      </c>
      <c r="C30" s="2"/>
      <c r="D30" s="2">
        <v>5.208333333333333E-3</v>
      </c>
      <c r="E30" s="2">
        <v>1.113425925925926E-2</v>
      </c>
      <c r="F30" s="2">
        <v>4.8611111111111112E-3</v>
      </c>
      <c r="G30" s="2">
        <v>9.6759259259259264E-3</v>
      </c>
      <c r="H30" s="2">
        <v>4.7916666666666672E-3</v>
      </c>
      <c r="I30" s="2">
        <v>9.2013888888888892E-3</v>
      </c>
      <c r="J30" s="2"/>
      <c r="K30" s="2"/>
      <c r="L30" s="4"/>
      <c r="M30" s="2"/>
      <c r="N30" s="2"/>
      <c r="O30" s="2"/>
      <c r="P30" s="2"/>
    </row>
    <row r="31" spans="1:16" x14ac:dyDescent="0.35">
      <c r="A31" t="s">
        <v>52</v>
      </c>
      <c r="B31" t="s">
        <v>53</v>
      </c>
      <c r="C31" s="2"/>
      <c r="D31" s="2"/>
      <c r="E31" s="2"/>
      <c r="F31" s="2"/>
      <c r="G31" s="2"/>
      <c r="H31" s="2">
        <v>4.9652777777777777E-3</v>
      </c>
      <c r="I31" s="2">
        <v>9.7222222222222224E-3</v>
      </c>
      <c r="J31" s="2"/>
      <c r="K31" s="2">
        <v>2.3263888888888887E-3</v>
      </c>
      <c r="L31" s="4">
        <v>4.7685185185185183E-3</v>
      </c>
      <c r="M31" s="2"/>
      <c r="N31" s="2"/>
      <c r="O31" s="2"/>
      <c r="P31" s="2"/>
    </row>
    <row r="32" spans="1:16" x14ac:dyDescent="0.35">
      <c r="A32" t="s">
        <v>42</v>
      </c>
      <c r="B32" t="s">
        <v>43</v>
      </c>
      <c r="C32" s="2"/>
      <c r="D32" s="2"/>
      <c r="E32" s="2"/>
      <c r="F32" s="2"/>
      <c r="G32" s="2"/>
      <c r="H32" s="2">
        <v>5.1041666666666666E-3</v>
      </c>
      <c r="I32" s="2">
        <v>1.0300925925925927E-2</v>
      </c>
      <c r="J32" s="2"/>
      <c r="K32" s="2"/>
      <c r="L32" s="4"/>
      <c r="M32" s="2"/>
      <c r="N32" s="2"/>
      <c r="O32" s="2"/>
      <c r="P32" s="2"/>
    </row>
    <row r="33" spans="1:16" x14ac:dyDescent="0.35">
      <c r="A33" t="s">
        <v>20</v>
      </c>
      <c r="B33" t="s">
        <v>54</v>
      </c>
      <c r="C33" s="2"/>
      <c r="D33" s="2">
        <v>4.9537037037037041E-3</v>
      </c>
      <c r="E33" s="2">
        <v>1.2465277777777777E-2</v>
      </c>
      <c r="F33" s="2"/>
      <c r="G33" s="2"/>
      <c r="H33" s="2">
        <v>5.3356481481481484E-3</v>
      </c>
      <c r="I33" s="2">
        <v>1.1342592592592592E-2</v>
      </c>
      <c r="J33" s="2"/>
      <c r="K33" s="2"/>
      <c r="L33" s="4"/>
      <c r="M33" s="2"/>
      <c r="N33" s="2"/>
      <c r="O33" s="2"/>
      <c r="P33" s="2"/>
    </row>
    <row r="34" spans="1:16" x14ac:dyDescent="0.35">
      <c r="A34" t="s">
        <v>44</v>
      </c>
      <c r="B34" t="s">
        <v>45</v>
      </c>
      <c r="C34" s="2"/>
      <c r="D34" s="2"/>
      <c r="E34" s="2"/>
      <c r="F34" s="2"/>
      <c r="G34" s="2"/>
      <c r="H34" s="2"/>
      <c r="I34" s="2"/>
      <c r="J34" s="2"/>
      <c r="K34" s="2"/>
      <c r="L34" s="4"/>
      <c r="M34" s="2"/>
      <c r="N34" s="2"/>
      <c r="O34" s="2"/>
      <c r="P34" s="2"/>
    </row>
    <row r="35" spans="1:16" x14ac:dyDescent="0.35">
      <c r="A35" t="s">
        <v>48</v>
      </c>
      <c r="B35" t="s">
        <v>49</v>
      </c>
      <c r="C35" s="2"/>
      <c r="D35" s="2"/>
      <c r="E35" s="2"/>
      <c r="F35" s="2"/>
      <c r="G35" s="2"/>
      <c r="H35" s="2"/>
      <c r="I35" s="2"/>
      <c r="J35" s="2"/>
      <c r="K35" s="2"/>
      <c r="L35" s="4"/>
      <c r="M35" s="2"/>
      <c r="N35" s="2"/>
      <c r="O35" s="2"/>
      <c r="P35" s="2"/>
    </row>
  </sheetData>
  <sortState xmlns:xlrd2="http://schemas.microsoft.com/office/spreadsheetml/2017/richdata2" ref="A2:P11">
    <sortCondition ref="P2:P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Garnett</dc:creator>
  <cp:lastModifiedBy>Luke Garnett</cp:lastModifiedBy>
  <dcterms:created xsi:type="dcterms:W3CDTF">2020-08-08T15:50:09Z</dcterms:created>
  <dcterms:modified xsi:type="dcterms:W3CDTF">2021-08-14T15:18:52Z</dcterms:modified>
</cp:coreProperties>
</file>