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Belajar_Data\SQL_Belajar\SQL\project_sql\"/>
    </mc:Choice>
  </mc:AlternateContent>
  <xr:revisionPtr revIDLastSave="0" documentId="13_ncr:1_{83A95719-7113-4D53-91F4-A64830F185B4}" xr6:coauthVersionLast="47" xr6:coauthVersionMax="47" xr10:uidLastSave="{00000000-0000-0000-0000-000000000000}"/>
  <bookViews>
    <workbookView xWindow="-108" yWindow="-108" windowWidth="23256" windowHeight="12456" firstSheet="5" activeTab="5" xr2:uid="{523B28CD-718F-4BB1-9F30-FFB4DB517388}"/>
  </bookViews>
  <sheets>
    <sheet name="high_demand_skills" sheetId="2" state="hidden" r:id="rId1"/>
    <sheet name="skills_required" sheetId="3" state="hidden" r:id="rId2"/>
    <sheet name="top_paying_jobs" sheetId="5" state="hidden" r:id="rId3"/>
    <sheet name="top_optimal_skill_to_learn" sheetId="4" state="hidden" r:id="rId4"/>
    <sheet name="top_paying_skills" sheetId="6" state="hidden" r:id="rId5"/>
    <sheet name="Top 5 Demanded Skills in Data" sheetId="1" r:id="rId6"/>
    <sheet name="Top 10 Paying Skills" sheetId="7" r:id="rId7"/>
    <sheet name="Top 5 Highest Paying DA Jobs" sheetId="8" r:id="rId8"/>
    <sheet name="Top 10 Optimal Skill to Learn" sheetId="9" r:id="rId9"/>
    <sheet name="Skills Needed For Higher DA Job" sheetId="10" r:id="rId10"/>
    <sheet name="Dashboard" sheetId="12" r:id="rId11"/>
  </sheets>
  <definedNames>
    <definedName name="_xlcn.WorksheetConnection_Book1high_demand_skills" hidden="1">high_demand_skills[]</definedName>
    <definedName name="_xlcn.WorksheetConnection_Book1skills_required" hidden="1">skills_required[]</definedName>
    <definedName name="_xlcn.WorksheetConnection_Book1top_optimal_skill_to_learn" hidden="1">top_optimal_skill_to_learn[]</definedName>
    <definedName name="_xlcn.WorksheetConnection_Book1top_paying_jobs" hidden="1">top_paying_jobs[]</definedName>
    <definedName name="_xlcn.WorksheetConnection_Book1top_paying_skills" hidden="1">top_paying_skills[]</definedName>
    <definedName name="ExternalData_1" localSheetId="0" hidden="1">high_demand_skills!$A$1:$B$6</definedName>
    <definedName name="ExternalData_1" localSheetId="1" hidden="1">skills_required!$A$1:$G$67</definedName>
    <definedName name="ExternalData_1" localSheetId="3" hidden="1">top_optimal_skill_to_learn!$A$1:$D$26</definedName>
    <definedName name="ExternalData_1" localSheetId="4" hidden="1">top_paying_skills!$A$1:$B$26</definedName>
    <definedName name="ExternalData_2" localSheetId="2" hidden="1">top_paying_jobs!$A$1:$G$11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op_paying_skills" name="top_paying_skills" connection="WorksheetConnection_Book1!top_paying_skills"/>
          <x15:modelTable id="top_paying_jobs" name="top_paying_jobs" connection="WorksheetConnection_Book1!top_paying_jobs"/>
          <x15:modelTable id="top_optimal_skill_to_learn" name="top_optimal_skill_to_learn" connection="WorksheetConnection_Book1!top_optimal_skill_to_learn"/>
          <x15:modelTable id="skills_required" name="skills_required" connection="WorksheetConnection_Book1!skills_required"/>
          <x15:modelTable id="high_demand_skills" name="high_demand_skills" connection="WorksheetConnection_Book1!high_demand_skil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43BE1F-73B1-40BD-BBCF-FEB17A4E2F36}" keepAlive="1" name="Query - high_demand_skills" description="Connection to the 'high_demand_skills' query in the workbook." type="5" refreshedVersion="8" background="1" saveData="1">
    <dbPr connection="Provider=Microsoft.Mashup.OleDb.1;Data Source=$Workbook$;Location=high_demand_skills;Extended Properties=&quot;&quot;" command="SELECT * FROM [high_demand_skills]"/>
  </connection>
  <connection id="2" xr16:uid="{C28085EB-4BFB-4F21-A408-59DE5E0F121D}" keepAlive="1" name="Query - skills_required" description="Connection to the 'skills_required' query in the workbook." type="5" refreshedVersion="8" background="1" saveData="1">
    <dbPr connection="Provider=Microsoft.Mashup.OleDb.1;Data Source=$Workbook$;Location=skills_required;Extended Properties=&quot;&quot;" command="SELECT * FROM [skills_required]"/>
  </connection>
  <connection id="3" xr16:uid="{8A869FCF-497D-4E6A-A78B-E4E773046BEC}" keepAlive="1" name="Query - top_optimal_skill_to_learn" description="Connection to the 'top_optimal_skill_to_learn' query in the workbook." type="5" refreshedVersion="8" background="1" saveData="1">
    <dbPr connection="Provider=Microsoft.Mashup.OleDb.1;Data Source=$Workbook$;Location=top_optimal_skill_to_learn;Extended Properties=&quot;&quot;" command="SELECT * FROM [top_optimal_skill_to_learn]"/>
  </connection>
  <connection id="4" xr16:uid="{2A7BC4EC-6332-45F7-B899-4B07ABD0605A}" keepAlive="1" name="Query - top_paying_jobs" description="Connection to the 'top_paying_jobs' query in the workbook." type="5" refreshedVersion="8" background="1" saveData="1">
    <dbPr connection="Provider=Microsoft.Mashup.OleDb.1;Data Source=$Workbook$;Location=top_paying_jobs;Extended Properties=&quot;&quot;" command="SELECT * FROM [top_paying_jobs]"/>
  </connection>
  <connection id="5" xr16:uid="{2716FADB-F337-43A6-8146-99886B6D886D}" keepAlive="1" name="Query - top_paying_skills" description="Connection to the 'top_paying_skills' query in the workbook." type="5" refreshedVersion="8" background="1" saveData="1">
    <dbPr connection="Provider=Microsoft.Mashup.OleDb.1;Data Source=$Workbook$;Location=top_paying_skills;Extended Properties=&quot;&quot;" command="SELECT * FROM [top_paying_skills]"/>
  </connection>
  <connection id="6" xr16:uid="{F65D85BB-3888-4BDE-A15E-99FC2312C7F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EB6A308A-15FD-40C5-A86D-9AB2E99E9299}" name="WorksheetConnection_Book1!high_demand_skills" type="102" refreshedVersion="8" minRefreshableVersion="5">
    <extLst>
      <ext xmlns:x15="http://schemas.microsoft.com/office/spreadsheetml/2010/11/main" uri="{DE250136-89BD-433C-8126-D09CA5730AF9}">
        <x15:connection id="high_demand_skills">
          <x15:rangePr sourceName="_xlcn.WorksheetConnection_Book1high_demand_skills"/>
        </x15:connection>
      </ext>
    </extLst>
  </connection>
  <connection id="8" xr16:uid="{938B0A06-D939-400E-BF4A-CA94AE7A6FC3}" name="WorksheetConnection_Book1!skills_required" type="102" refreshedVersion="8" minRefreshableVersion="5">
    <extLst>
      <ext xmlns:x15="http://schemas.microsoft.com/office/spreadsheetml/2010/11/main" uri="{DE250136-89BD-433C-8126-D09CA5730AF9}">
        <x15:connection id="skills_required">
          <x15:rangePr sourceName="_xlcn.WorksheetConnection_Book1skills_required"/>
        </x15:connection>
      </ext>
    </extLst>
  </connection>
  <connection id="9" xr16:uid="{FF0CFC40-2B8D-4EEF-9AD4-F33E3C5822DC}" name="WorksheetConnection_Book1!top_optimal_skill_to_learn" type="102" refreshedVersion="8" minRefreshableVersion="5">
    <extLst>
      <ext xmlns:x15="http://schemas.microsoft.com/office/spreadsheetml/2010/11/main" uri="{DE250136-89BD-433C-8126-D09CA5730AF9}">
        <x15:connection id="top_optimal_skill_to_learn">
          <x15:rangePr sourceName="_xlcn.WorksheetConnection_Book1top_optimal_skill_to_learn"/>
        </x15:connection>
      </ext>
    </extLst>
  </connection>
  <connection id="10" xr16:uid="{BD6D17BC-C82D-46A9-9A81-4AC117AD609B}" name="WorksheetConnection_Book1!top_paying_jobs" type="102" refreshedVersion="8" minRefreshableVersion="5">
    <extLst>
      <ext xmlns:x15="http://schemas.microsoft.com/office/spreadsheetml/2010/11/main" uri="{DE250136-89BD-433C-8126-D09CA5730AF9}">
        <x15:connection id="top_paying_jobs">
          <x15:rangePr sourceName="_xlcn.WorksheetConnection_Book1top_paying_jobs"/>
        </x15:connection>
      </ext>
    </extLst>
  </connection>
  <connection id="11" xr16:uid="{631B90C4-F484-45A0-81F2-A045BBD73533}" name="WorksheetConnection_Book1!top_paying_skills" type="102" refreshedVersion="8" minRefreshableVersion="5">
    <extLst>
      <ext xmlns:x15="http://schemas.microsoft.com/office/spreadsheetml/2010/11/main" uri="{DE250136-89BD-433C-8126-D09CA5730AF9}">
        <x15:connection id="top_paying_skills">
          <x15:rangePr sourceName="_xlcn.WorksheetConnection_Book1top_paying_skills"/>
        </x15:connection>
      </ext>
    </extLst>
  </connection>
</connections>
</file>

<file path=xl/sharedStrings.xml><?xml version="1.0" encoding="utf-8"?>
<sst xmlns="http://schemas.openxmlformats.org/spreadsheetml/2006/main" count="427" uniqueCount="116">
  <si>
    <t>skills</t>
  </si>
  <si>
    <t>demand_count</t>
  </si>
  <si>
    <t>job_id</t>
  </si>
  <si>
    <t>job_title</t>
  </si>
  <si>
    <t>salary_year_avg</t>
  </si>
  <si>
    <t>job_schedule_type</t>
  </si>
  <si>
    <t>job_posted_date</t>
  </si>
  <si>
    <t>company_name</t>
  </si>
  <si>
    <t>Associate Director- Data Insights</t>
  </si>
  <si>
    <t>Full-time</t>
  </si>
  <si>
    <t>AT&amp;T</t>
  </si>
  <si>
    <t>Data Analyst, Marketing</t>
  </si>
  <si>
    <t>Pinterest Job Advertisements</t>
  </si>
  <si>
    <t>Data Analyst (Hybrid/Remote)</t>
  </si>
  <si>
    <t>Uclahealthcareers</t>
  </si>
  <si>
    <t>Principal Data Analyst (Remote)</t>
  </si>
  <si>
    <t>SmartAsset</t>
  </si>
  <si>
    <t>Director, Data Analyst - HYBRID</t>
  </si>
  <si>
    <t>Inclusively</t>
  </si>
  <si>
    <t>Principal Data Analyst, AV Performance Analysis</t>
  </si>
  <si>
    <t>Motional</t>
  </si>
  <si>
    <t>Principal Data Analyst</t>
  </si>
  <si>
    <t>ERM Data Analyst</t>
  </si>
  <si>
    <t>Get It Recruit - Information Technology</t>
  </si>
  <si>
    <t>skill_id</t>
  </si>
  <si>
    <t>average_salary</t>
  </si>
  <si>
    <t>Data Analyst</t>
  </si>
  <si>
    <t>Mantys</t>
  </si>
  <si>
    <t>Director of Analytics</t>
  </si>
  <si>
    <t>Meta</t>
  </si>
  <si>
    <t>SQL</t>
  </si>
  <si>
    <t>EXCEL</t>
  </si>
  <si>
    <t>PYTHON</t>
  </si>
  <si>
    <t>TABLEAU</t>
  </si>
  <si>
    <t>POWER BI</t>
  </si>
  <si>
    <t>R</t>
  </si>
  <si>
    <t>AZURE</t>
  </si>
  <si>
    <t>DATABRICKS</t>
  </si>
  <si>
    <t>AWS</t>
  </si>
  <si>
    <t>PANDAS</t>
  </si>
  <si>
    <t>PYSPARK</t>
  </si>
  <si>
    <t>JUPYTER</t>
  </si>
  <si>
    <t>POWERPOINT</t>
  </si>
  <si>
    <t>HADOOP</t>
  </si>
  <si>
    <t>CRYSTAL</t>
  </si>
  <si>
    <t>ORACLE</t>
  </si>
  <si>
    <t>FLOW</t>
  </si>
  <si>
    <t>GO</t>
  </si>
  <si>
    <t>SNOWFLAKE</t>
  </si>
  <si>
    <t>NUMPY</t>
  </si>
  <si>
    <t>GITLAB</t>
  </si>
  <si>
    <t>SAP</t>
  </si>
  <si>
    <t>JENKINS</t>
  </si>
  <si>
    <t>BITBUCKET</t>
  </si>
  <si>
    <t>ATLASSIAN</t>
  </si>
  <si>
    <t>JIRA</t>
  </si>
  <si>
    <t>CONFLUENCE</t>
  </si>
  <si>
    <t>GIT</t>
  </si>
  <si>
    <t>Go</t>
  </si>
  <si>
    <t>Confluence</t>
  </si>
  <si>
    <t>Hadoop</t>
  </si>
  <si>
    <t>Snowflake</t>
  </si>
  <si>
    <t>Azure</t>
  </si>
  <si>
    <t>Bigquery</t>
  </si>
  <si>
    <t>Aws</t>
  </si>
  <si>
    <t>Java</t>
  </si>
  <si>
    <t>SSIS</t>
  </si>
  <si>
    <t>Jira</t>
  </si>
  <si>
    <t>Oracle</t>
  </si>
  <si>
    <t>Looker</t>
  </si>
  <si>
    <t>Nosql</t>
  </si>
  <si>
    <t>Python</t>
  </si>
  <si>
    <t>Redshift</t>
  </si>
  <si>
    <t>Qlik</t>
  </si>
  <si>
    <t>Tableau</t>
  </si>
  <si>
    <t>SSRS</t>
  </si>
  <si>
    <t>Spark</t>
  </si>
  <si>
    <t>C++</t>
  </si>
  <si>
    <t>SAS</t>
  </si>
  <si>
    <t>SQL Server</t>
  </si>
  <si>
    <t>Javascript</t>
  </si>
  <si>
    <t>Date</t>
  </si>
  <si>
    <t>skills_new</t>
  </si>
  <si>
    <t>Pyspark</t>
  </si>
  <si>
    <t>Bitbucket</t>
  </si>
  <si>
    <t>Couchbase</t>
  </si>
  <si>
    <t>Watson</t>
  </si>
  <si>
    <t>Datarobot</t>
  </si>
  <si>
    <t>Gitlab</t>
  </si>
  <si>
    <t>Swift</t>
  </si>
  <si>
    <t>Jupyter</t>
  </si>
  <si>
    <t>Pandas</t>
  </si>
  <si>
    <t>Elasticsearch</t>
  </si>
  <si>
    <t>Golang</t>
  </si>
  <si>
    <t>Numpy</t>
  </si>
  <si>
    <t>Databricks</t>
  </si>
  <si>
    <t>Linux</t>
  </si>
  <si>
    <t>Kubernetes</t>
  </si>
  <si>
    <t>Atlassian</t>
  </si>
  <si>
    <t>Twilio</t>
  </si>
  <si>
    <t>Airflow</t>
  </si>
  <si>
    <t>Scikit-Learn</t>
  </si>
  <si>
    <t>Jenkins</t>
  </si>
  <si>
    <t>Notion</t>
  </si>
  <si>
    <t>Scala</t>
  </si>
  <si>
    <t>Postgresql</t>
  </si>
  <si>
    <t>GCP</t>
  </si>
  <si>
    <t>Microstrategy</t>
  </si>
  <si>
    <t>Row Labels</t>
  </si>
  <si>
    <t>Grand Total</t>
  </si>
  <si>
    <t>Total Job With This Skill</t>
  </si>
  <si>
    <t>Yearly Average Salary</t>
  </si>
  <si>
    <t>Total Jobs Demanding This Skill</t>
  </si>
  <si>
    <t>Average Yearly Salary</t>
  </si>
  <si>
    <t>Count of skills</t>
  </si>
  <si>
    <t>Top Data Analyst Skills and Salary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</si>
</sst>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1" fillId="0" borderId="0" xfId="1" applyBorder="1" applyAlignment="1">
      <alignment horizontal="center"/>
    </xf>
  </cellXfs>
  <cellStyles count="2">
    <cellStyle name="Heading 1" xfId="1" builtinId="16"/>
    <cellStyle name="Normal" xfId="0" builtinId="0"/>
  </cellStyles>
  <dxfs count="12">
    <dxf>
      <numFmt numFmtId="0" formatCode="General"/>
    </dxf>
    <dxf>
      <numFmt numFmtId="19" formatCode="dd/mm/yyyy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5 Demanded Skills in 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Demanded Skills in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Demanded Skills in Data'!$B$1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Demanded Skills in Data'!$A$2:$A$7</c:f>
              <c:strCache>
                <c:ptCount val="5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POWER BI</c:v>
                </c:pt>
              </c:strCache>
            </c:strRef>
          </c:cat>
          <c:val>
            <c:numRef>
              <c:f>'Top 5 Demanded Skills in Data'!$B$2:$B$7</c:f>
              <c:numCache>
                <c:formatCode>#,##0</c:formatCode>
                <c:ptCount val="5"/>
                <c:pt idx="0">
                  <c:v>7291</c:v>
                </c:pt>
                <c:pt idx="1">
                  <c:v>4611</c:v>
                </c:pt>
                <c:pt idx="2">
                  <c:v>4330</c:v>
                </c:pt>
                <c:pt idx="3">
                  <c:v>3745</c:v>
                </c:pt>
                <c:pt idx="4">
                  <c:v>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2-4AE9-BA39-2C62F0D0F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602304"/>
        <c:axId val="218603264"/>
      </c:barChart>
      <c:catAx>
        <c:axId val="21860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03264"/>
        <c:crosses val="autoZero"/>
        <c:auto val="1"/>
        <c:lblAlgn val="ctr"/>
        <c:lblOffset val="100"/>
        <c:noMultiLvlLbl val="0"/>
      </c:catAx>
      <c:valAx>
        <c:axId val="2186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0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10 Paying Skills!PivotTable3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Paying Skills In Remote</a:t>
            </a:r>
            <a:r>
              <a:rPr lang="en-US" baseline="0"/>
              <a:t>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Paying Skills'!$B$1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Paying Skills'!$A$2:$A$12</c:f>
              <c:strCache>
                <c:ptCount val="10"/>
                <c:pt idx="0">
                  <c:v>Elasticsearch</c:v>
                </c:pt>
                <c:pt idx="1">
                  <c:v>Pandas</c:v>
                </c:pt>
                <c:pt idx="2">
                  <c:v>Jupyter</c:v>
                </c:pt>
                <c:pt idx="3">
                  <c:v>Swift</c:v>
                </c:pt>
                <c:pt idx="4">
                  <c:v>Gitlab</c:v>
                </c:pt>
                <c:pt idx="5">
                  <c:v>Datarobot</c:v>
                </c:pt>
                <c:pt idx="6">
                  <c:v>Couchbase</c:v>
                </c:pt>
                <c:pt idx="7">
                  <c:v>Watson</c:v>
                </c:pt>
                <c:pt idx="8">
                  <c:v>Bitbucket</c:v>
                </c:pt>
                <c:pt idx="9">
                  <c:v>Pyspark</c:v>
                </c:pt>
              </c:strCache>
            </c:strRef>
          </c:cat>
          <c:val>
            <c:numRef>
              <c:f>'Top 10 Paying Skills'!$B$2:$B$12</c:f>
              <c:numCache>
                <c:formatCode>[$$-409]#,##0</c:formatCode>
                <c:ptCount val="10"/>
                <c:pt idx="0">
                  <c:v>145000</c:v>
                </c:pt>
                <c:pt idx="1">
                  <c:v>151821</c:v>
                </c:pt>
                <c:pt idx="2">
                  <c:v>152777</c:v>
                </c:pt>
                <c:pt idx="3">
                  <c:v>153750</c:v>
                </c:pt>
                <c:pt idx="4">
                  <c:v>154500</c:v>
                </c:pt>
                <c:pt idx="5">
                  <c:v>155486</c:v>
                </c:pt>
                <c:pt idx="6">
                  <c:v>160515</c:v>
                </c:pt>
                <c:pt idx="7">
                  <c:v>160515</c:v>
                </c:pt>
                <c:pt idx="8">
                  <c:v>189155</c:v>
                </c:pt>
                <c:pt idx="9">
                  <c:v>208172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D-4CC3-9CC0-2ACF8C16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3505120"/>
        <c:axId val="343503680"/>
      </c:barChart>
      <c:catAx>
        <c:axId val="34350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03680"/>
        <c:crosses val="autoZero"/>
        <c:auto val="1"/>
        <c:lblAlgn val="ctr"/>
        <c:lblOffset val="100"/>
        <c:noMultiLvlLbl val="0"/>
      </c:catAx>
      <c:valAx>
        <c:axId val="34350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5 Highest Paying DA Jobs!PivotTable4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Highest</a:t>
            </a:r>
            <a:r>
              <a:rPr lang="en-US" baseline="0"/>
              <a:t> Paying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Highest Paying DA Jobs'!$B$1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Highest Paying DA Jobs'!$A$2:$A$7</c:f>
              <c:strCache>
                <c:ptCount val="5"/>
                <c:pt idx="0">
                  <c:v>Data Analyst (Hybrid/Remote)</c:v>
                </c:pt>
                <c:pt idx="1">
                  <c:v>Data Analyst, Marketing</c:v>
                </c:pt>
                <c:pt idx="2">
                  <c:v>Associate Director- Data Insights</c:v>
                </c:pt>
                <c:pt idx="3">
                  <c:v>Director of Analytics</c:v>
                </c:pt>
                <c:pt idx="4">
                  <c:v>Data Analyst</c:v>
                </c:pt>
              </c:strCache>
            </c:strRef>
          </c:cat>
          <c:val>
            <c:numRef>
              <c:f>'Top 5 Highest Paying DA Jobs'!$B$2:$B$7</c:f>
              <c:numCache>
                <c:formatCode>[$$-409]#,##0</c:formatCode>
                <c:ptCount val="5"/>
                <c:pt idx="0">
                  <c:v>2170000</c:v>
                </c:pt>
                <c:pt idx="1">
                  <c:v>2324230</c:v>
                </c:pt>
                <c:pt idx="2">
                  <c:v>2558295</c:v>
                </c:pt>
                <c:pt idx="3">
                  <c:v>3365000</c:v>
                </c:pt>
                <c:pt idx="4">
                  <c:v>6500000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0-42F5-A3BB-CD9C37E0C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0529632"/>
        <c:axId val="340532032"/>
      </c:barChart>
      <c:catAx>
        <c:axId val="34052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32032"/>
        <c:crosses val="autoZero"/>
        <c:auto val="1"/>
        <c:lblAlgn val="ctr"/>
        <c:lblOffset val="100"/>
        <c:noMultiLvlLbl val="0"/>
      </c:catAx>
      <c:valAx>
        <c:axId val="34053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2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10 Optimal Skill to Learn!PivotTable1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10 Most</a:t>
            </a:r>
            <a:r>
              <a:rPr lang="en-ID" baseline="0"/>
              <a:t> Optimal Skill to Learn For Data Analyst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noFill/>
            <a:round/>
          </a:ln>
          <a:effectLst/>
        </c:spPr>
        <c:marker>
          <c:symbol val="diamond"/>
          <c:size val="9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Optimal Skill to Learn'!$B$1</c:f>
              <c:strCache>
                <c:ptCount val="1"/>
                <c:pt idx="0">
                  <c:v>Total Jobs Demanding This Skill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Optimal Skill to Learn'!$A$2:$A$12</c:f>
              <c:strCache>
                <c:ptCount val="10"/>
                <c:pt idx="0">
                  <c:v>Azure</c:v>
                </c:pt>
                <c:pt idx="1">
                  <c:v>Aws</c:v>
                </c:pt>
                <c:pt idx="2">
                  <c:v>Go</c:v>
                </c:pt>
                <c:pt idx="3">
                  <c:v>Hadoop</c:v>
                </c:pt>
                <c:pt idx="4">
                  <c:v>Javascript</c:v>
                </c:pt>
                <c:pt idx="5">
                  <c:v>Jira</c:v>
                </c:pt>
                <c:pt idx="6">
                  <c:v>Java</c:v>
                </c:pt>
                <c:pt idx="7">
                  <c:v>Bigquery</c:v>
                </c:pt>
                <c:pt idx="8">
                  <c:v>C++</c:v>
                </c:pt>
                <c:pt idx="9">
                  <c:v>Confluence</c:v>
                </c:pt>
              </c:strCache>
            </c:strRef>
          </c:cat>
          <c:val>
            <c:numRef>
              <c:f>'Top 10 Optimal Skill to Learn'!$B$2:$B$12</c:f>
              <c:numCache>
                <c:formatCode>General</c:formatCode>
                <c:ptCount val="10"/>
                <c:pt idx="0">
                  <c:v>34</c:v>
                </c:pt>
                <c:pt idx="1">
                  <c:v>32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20</c:v>
                </c:pt>
                <c:pt idx="6">
                  <c:v>17</c:v>
                </c:pt>
                <c:pt idx="7">
                  <c:v>13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E-40B0-A1FA-927666D1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8863936"/>
        <c:axId val="1878865376"/>
      </c:barChart>
      <c:lineChart>
        <c:grouping val="standard"/>
        <c:varyColors val="0"/>
        <c:ser>
          <c:idx val="1"/>
          <c:order val="1"/>
          <c:tx>
            <c:strRef>
              <c:f>'Top 10 Optimal Skill to Learn'!$C$1</c:f>
              <c:strCache>
                <c:ptCount val="1"/>
                <c:pt idx="0">
                  <c:v>Average Yearly 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'Top 10 Optimal Skill to Learn'!$A$2:$A$12</c:f>
              <c:strCache>
                <c:ptCount val="10"/>
                <c:pt idx="0">
                  <c:v>Azure</c:v>
                </c:pt>
                <c:pt idx="1">
                  <c:v>Aws</c:v>
                </c:pt>
                <c:pt idx="2">
                  <c:v>Go</c:v>
                </c:pt>
                <c:pt idx="3">
                  <c:v>Hadoop</c:v>
                </c:pt>
                <c:pt idx="4">
                  <c:v>Javascript</c:v>
                </c:pt>
                <c:pt idx="5">
                  <c:v>Jira</c:v>
                </c:pt>
                <c:pt idx="6">
                  <c:v>Java</c:v>
                </c:pt>
                <c:pt idx="7">
                  <c:v>Bigquery</c:v>
                </c:pt>
                <c:pt idx="8">
                  <c:v>C++</c:v>
                </c:pt>
                <c:pt idx="9">
                  <c:v>Confluence</c:v>
                </c:pt>
              </c:strCache>
            </c:strRef>
          </c:cat>
          <c:val>
            <c:numRef>
              <c:f>'Top 10 Optimal Skill to Learn'!$C$2:$C$12</c:f>
              <c:numCache>
                <c:formatCode>[$$-409]#,##0</c:formatCode>
                <c:ptCount val="10"/>
                <c:pt idx="0">
                  <c:v>111225</c:v>
                </c:pt>
                <c:pt idx="1">
                  <c:v>108317</c:v>
                </c:pt>
                <c:pt idx="2">
                  <c:v>115320</c:v>
                </c:pt>
                <c:pt idx="3">
                  <c:v>113193</c:v>
                </c:pt>
                <c:pt idx="4">
                  <c:v>97587</c:v>
                </c:pt>
                <c:pt idx="5">
                  <c:v>104918</c:v>
                </c:pt>
                <c:pt idx="6">
                  <c:v>106906</c:v>
                </c:pt>
                <c:pt idx="7">
                  <c:v>109654</c:v>
                </c:pt>
                <c:pt idx="8">
                  <c:v>98958</c:v>
                </c:pt>
                <c:pt idx="9">
                  <c:v>114210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E-40B0-A1FA-927666D1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548464"/>
        <c:axId val="1748550384"/>
      </c:lineChart>
      <c:catAx>
        <c:axId val="174854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50384"/>
        <c:crosses val="autoZero"/>
        <c:auto val="1"/>
        <c:lblAlgn val="ctr"/>
        <c:lblOffset val="100"/>
        <c:noMultiLvlLbl val="0"/>
      </c:catAx>
      <c:valAx>
        <c:axId val="1748550384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48464"/>
        <c:crosses val="autoZero"/>
        <c:crossBetween val="between"/>
      </c:valAx>
      <c:valAx>
        <c:axId val="1878865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63936"/>
        <c:crosses val="max"/>
        <c:crossBetween val="between"/>
      </c:valAx>
      <c:catAx>
        <c:axId val="187886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8865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Analysis.xlsx]Skills Needed For Higher DA Job!PivotTable2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Skills Needed for Higher</a:t>
            </a:r>
            <a:r>
              <a:rPr lang="en-ID" baseline="0"/>
              <a:t> Pay of Data Analyst Job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'Skills Needed For Higher DA Job'!$B$1</c:f>
              <c:strCache>
                <c:ptCount val="1"/>
                <c:pt idx="0">
                  <c:v>Average Yearly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'Skills Needed For Higher DA Job'!$A$2:$A$10</c:f>
              <c:strCache>
                <c:ptCount val="8"/>
                <c:pt idx="0">
                  <c:v>Associate Director- Data Insights</c:v>
                </c:pt>
                <c:pt idx="1">
                  <c:v>Data Analyst, Marketing</c:v>
                </c:pt>
                <c:pt idx="2">
                  <c:v>Data Analyst (Hybrid/Remote)</c:v>
                </c:pt>
                <c:pt idx="3">
                  <c:v>Principal Data Analyst (Remote)</c:v>
                </c:pt>
                <c:pt idx="4">
                  <c:v>Director, Data Analyst - HYBRID</c:v>
                </c:pt>
                <c:pt idx="5">
                  <c:v>Principal Data Analyst, AV Performance Analysis</c:v>
                </c:pt>
                <c:pt idx="6">
                  <c:v>Principal Data Analyst</c:v>
                </c:pt>
                <c:pt idx="7">
                  <c:v>ERM Data Analyst</c:v>
                </c:pt>
              </c:strCache>
            </c:strRef>
          </c:cat>
          <c:val>
            <c:numRef>
              <c:f>'Skills Needed For Higher DA Job'!$B$2:$B$10</c:f>
              <c:numCache>
                <c:formatCode>[$$-409]#,##0</c:formatCode>
                <c:ptCount val="8"/>
                <c:pt idx="0">
                  <c:v>2558295</c:v>
                </c:pt>
                <c:pt idx="1">
                  <c:v>2324230</c:v>
                </c:pt>
                <c:pt idx="2">
                  <c:v>2170000</c:v>
                </c:pt>
                <c:pt idx="3">
                  <c:v>2050000</c:v>
                </c:pt>
                <c:pt idx="4">
                  <c:v>1893090</c:v>
                </c:pt>
                <c:pt idx="5">
                  <c:v>1890000</c:v>
                </c:pt>
                <c:pt idx="6">
                  <c:v>1860000</c:v>
                </c:pt>
                <c:pt idx="7">
                  <c:v>1840000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9E-4D1C-BB9A-27C54A308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3654992"/>
        <c:axId val="1883650192"/>
      </c:barChart>
      <c:lineChart>
        <c:grouping val="standard"/>
        <c:varyColors val="0"/>
        <c:ser>
          <c:idx val="1"/>
          <c:order val="1"/>
          <c:tx>
            <c:strRef>
              <c:f>'Skills Needed For Higher DA Job'!$C$1</c:f>
              <c:strCache>
                <c:ptCount val="1"/>
                <c:pt idx="0">
                  <c:v>Count of skills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'Skills Needed For Higher DA Job'!$A$2:$A$10</c:f>
              <c:strCache>
                <c:ptCount val="8"/>
                <c:pt idx="0">
                  <c:v>Associate Director- Data Insights</c:v>
                </c:pt>
                <c:pt idx="1">
                  <c:v>Data Analyst, Marketing</c:v>
                </c:pt>
                <c:pt idx="2">
                  <c:v>Data Analyst (Hybrid/Remote)</c:v>
                </c:pt>
                <c:pt idx="3">
                  <c:v>Principal Data Analyst (Remote)</c:v>
                </c:pt>
                <c:pt idx="4">
                  <c:v>Director, Data Analyst - HYBRID</c:v>
                </c:pt>
                <c:pt idx="5">
                  <c:v>Principal Data Analyst, AV Performance Analysis</c:v>
                </c:pt>
                <c:pt idx="6">
                  <c:v>Principal Data Analyst</c:v>
                </c:pt>
                <c:pt idx="7">
                  <c:v>ERM Data Analyst</c:v>
                </c:pt>
              </c:strCache>
            </c:strRef>
          </c:cat>
          <c:val>
            <c:numRef>
              <c:f>'Skills Needed For Higher DA Job'!$C$2:$C$10</c:f>
              <c:numCache>
                <c:formatCode>General</c:formatCode>
                <c:ptCount val="8"/>
                <c:pt idx="0">
                  <c:v>13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9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9E-4D1C-BB9A-27C54A308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744272"/>
        <c:axId val="1760122368"/>
      </c:lineChart>
      <c:catAx>
        <c:axId val="18836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50192"/>
        <c:crosses val="autoZero"/>
        <c:auto val="1"/>
        <c:lblAlgn val="ctr"/>
        <c:lblOffset val="100"/>
        <c:noMultiLvlLbl val="0"/>
      </c:catAx>
      <c:valAx>
        <c:axId val="1883650192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54992"/>
        <c:crosses val="autoZero"/>
        <c:crossBetween val="between"/>
      </c:valAx>
      <c:valAx>
        <c:axId val="1760122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744272"/>
        <c:crosses val="max"/>
        <c:crossBetween val="between"/>
      </c:valAx>
      <c:catAx>
        <c:axId val="1872744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0122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10 Paying Skills!PivotTable3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Paying Skills In Remote</a:t>
            </a:r>
            <a:r>
              <a:rPr lang="en-US" baseline="0"/>
              <a:t>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Paying Skills'!$B$1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Paying Skills'!$A$2:$A$12</c:f>
              <c:strCache>
                <c:ptCount val="10"/>
                <c:pt idx="0">
                  <c:v>Elasticsearch</c:v>
                </c:pt>
                <c:pt idx="1">
                  <c:v>Pandas</c:v>
                </c:pt>
                <c:pt idx="2">
                  <c:v>Jupyter</c:v>
                </c:pt>
                <c:pt idx="3">
                  <c:v>Swift</c:v>
                </c:pt>
                <c:pt idx="4">
                  <c:v>Gitlab</c:v>
                </c:pt>
                <c:pt idx="5">
                  <c:v>Datarobot</c:v>
                </c:pt>
                <c:pt idx="6">
                  <c:v>Couchbase</c:v>
                </c:pt>
                <c:pt idx="7">
                  <c:v>Watson</c:v>
                </c:pt>
                <c:pt idx="8">
                  <c:v>Bitbucket</c:v>
                </c:pt>
                <c:pt idx="9">
                  <c:v>Pyspark</c:v>
                </c:pt>
              </c:strCache>
            </c:strRef>
          </c:cat>
          <c:val>
            <c:numRef>
              <c:f>'Top 10 Paying Skills'!$B$2:$B$12</c:f>
              <c:numCache>
                <c:formatCode>[$$-409]#,##0</c:formatCode>
                <c:ptCount val="10"/>
                <c:pt idx="0">
                  <c:v>145000</c:v>
                </c:pt>
                <c:pt idx="1">
                  <c:v>151821</c:v>
                </c:pt>
                <c:pt idx="2">
                  <c:v>152777</c:v>
                </c:pt>
                <c:pt idx="3">
                  <c:v>153750</c:v>
                </c:pt>
                <c:pt idx="4">
                  <c:v>154500</c:v>
                </c:pt>
                <c:pt idx="5">
                  <c:v>155486</c:v>
                </c:pt>
                <c:pt idx="6">
                  <c:v>160515</c:v>
                </c:pt>
                <c:pt idx="7">
                  <c:v>160515</c:v>
                </c:pt>
                <c:pt idx="8">
                  <c:v>189155</c:v>
                </c:pt>
                <c:pt idx="9">
                  <c:v>208172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B-448B-89D5-C3114E60C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3505120"/>
        <c:axId val="343503680"/>
      </c:barChart>
      <c:catAx>
        <c:axId val="34350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03680"/>
        <c:crosses val="autoZero"/>
        <c:auto val="1"/>
        <c:lblAlgn val="ctr"/>
        <c:lblOffset val="100"/>
        <c:noMultiLvlLbl val="0"/>
      </c:catAx>
      <c:valAx>
        <c:axId val="34350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5 Highest Paying DA Jobs!PivotTable4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Highest</a:t>
            </a:r>
            <a:r>
              <a:rPr lang="en-US" baseline="0"/>
              <a:t> Paying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Highest Paying DA Jobs'!$B$1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Highest Paying DA Jobs'!$A$2:$A$7</c:f>
              <c:strCache>
                <c:ptCount val="5"/>
                <c:pt idx="0">
                  <c:v>Data Analyst (Hybrid/Remote)</c:v>
                </c:pt>
                <c:pt idx="1">
                  <c:v>Data Analyst, Marketing</c:v>
                </c:pt>
                <c:pt idx="2">
                  <c:v>Associate Director- Data Insights</c:v>
                </c:pt>
                <c:pt idx="3">
                  <c:v>Director of Analytics</c:v>
                </c:pt>
                <c:pt idx="4">
                  <c:v>Data Analyst</c:v>
                </c:pt>
              </c:strCache>
            </c:strRef>
          </c:cat>
          <c:val>
            <c:numRef>
              <c:f>'Top 5 Highest Paying DA Jobs'!$B$2:$B$7</c:f>
              <c:numCache>
                <c:formatCode>[$$-409]#,##0</c:formatCode>
                <c:ptCount val="5"/>
                <c:pt idx="0">
                  <c:v>2170000</c:v>
                </c:pt>
                <c:pt idx="1">
                  <c:v>2324230</c:v>
                </c:pt>
                <c:pt idx="2">
                  <c:v>2558295</c:v>
                </c:pt>
                <c:pt idx="3">
                  <c:v>3365000</c:v>
                </c:pt>
                <c:pt idx="4">
                  <c:v>6500000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6-47A8-8B86-51B14674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0529632"/>
        <c:axId val="340532032"/>
      </c:barChart>
      <c:catAx>
        <c:axId val="34052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32032"/>
        <c:crosses val="autoZero"/>
        <c:auto val="1"/>
        <c:lblAlgn val="ctr"/>
        <c:lblOffset val="100"/>
        <c:noMultiLvlLbl val="0"/>
      </c:catAx>
      <c:valAx>
        <c:axId val="34053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2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5 Demanded Skills in Data!PivotTable2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Demanded Skills in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Demanded Skills in Data'!$B$1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Demanded Skills in Data'!$A$2:$A$7</c:f>
              <c:strCache>
                <c:ptCount val="5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POWER BI</c:v>
                </c:pt>
              </c:strCache>
            </c:strRef>
          </c:cat>
          <c:val>
            <c:numRef>
              <c:f>'Top 5 Demanded Skills in Data'!$B$2:$B$7</c:f>
              <c:numCache>
                <c:formatCode>#,##0</c:formatCode>
                <c:ptCount val="5"/>
                <c:pt idx="0">
                  <c:v>7291</c:v>
                </c:pt>
                <c:pt idx="1">
                  <c:v>4611</c:v>
                </c:pt>
                <c:pt idx="2">
                  <c:v>4330</c:v>
                </c:pt>
                <c:pt idx="3">
                  <c:v>3745</c:v>
                </c:pt>
                <c:pt idx="4">
                  <c:v>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4-437E-884C-113570B49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602304"/>
        <c:axId val="218603264"/>
      </c:barChart>
      <c:catAx>
        <c:axId val="21860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03264"/>
        <c:crosses val="autoZero"/>
        <c:auto val="1"/>
        <c:lblAlgn val="ctr"/>
        <c:lblOffset val="100"/>
        <c:noMultiLvlLbl val="0"/>
      </c:catAx>
      <c:valAx>
        <c:axId val="2186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0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Analysis.xlsx]Top 10 Optimal Skill to Learn!PivotTable1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10 Most</a:t>
            </a:r>
            <a:r>
              <a:rPr lang="en-ID" baseline="0"/>
              <a:t> Optimal Skill to Learn For Data Analyst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diamond"/>
          <c:size val="9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Optimal Skill to Learn'!$B$1</c:f>
              <c:strCache>
                <c:ptCount val="1"/>
                <c:pt idx="0">
                  <c:v>Total Jobs Demanding This Skill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Optimal Skill to Learn'!$A$2:$A$12</c:f>
              <c:strCache>
                <c:ptCount val="10"/>
                <c:pt idx="0">
                  <c:v>Azure</c:v>
                </c:pt>
                <c:pt idx="1">
                  <c:v>Aws</c:v>
                </c:pt>
                <c:pt idx="2">
                  <c:v>Go</c:v>
                </c:pt>
                <c:pt idx="3">
                  <c:v>Hadoop</c:v>
                </c:pt>
                <c:pt idx="4">
                  <c:v>Javascript</c:v>
                </c:pt>
                <c:pt idx="5">
                  <c:v>Jira</c:v>
                </c:pt>
                <c:pt idx="6">
                  <c:v>Java</c:v>
                </c:pt>
                <c:pt idx="7">
                  <c:v>Bigquery</c:v>
                </c:pt>
                <c:pt idx="8">
                  <c:v>C++</c:v>
                </c:pt>
                <c:pt idx="9">
                  <c:v>Confluence</c:v>
                </c:pt>
              </c:strCache>
            </c:strRef>
          </c:cat>
          <c:val>
            <c:numRef>
              <c:f>'Top 10 Optimal Skill to Learn'!$B$2:$B$12</c:f>
              <c:numCache>
                <c:formatCode>General</c:formatCode>
                <c:ptCount val="10"/>
                <c:pt idx="0">
                  <c:v>34</c:v>
                </c:pt>
                <c:pt idx="1">
                  <c:v>32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20</c:v>
                </c:pt>
                <c:pt idx="6">
                  <c:v>17</c:v>
                </c:pt>
                <c:pt idx="7">
                  <c:v>13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4-444D-911F-E34B7BCF0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8863936"/>
        <c:axId val="1878865376"/>
      </c:barChart>
      <c:lineChart>
        <c:grouping val="standard"/>
        <c:varyColors val="0"/>
        <c:ser>
          <c:idx val="1"/>
          <c:order val="1"/>
          <c:tx>
            <c:strRef>
              <c:f>'Top 10 Optimal Skill to Learn'!$C$1</c:f>
              <c:strCache>
                <c:ptCount val="1"/>
                <c:pt idx="0">
                  <c:v>Average Yearly 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'Top 10 Optimal Skill to Learn'!$A$2:$A$12</c:f>
              <c:strCache>
                <c:ptCount val="10"/>
                <c:pt idx="0">
                  <c:v>Azure</c:v>
                </c:pt>
                <c:pt idx="1">
                  <c:v>Aws</c:v>
                </c:pt>
                <c:pt idx="2">
                  <c:v>Go</c:v>
                </c:pt>
                <c:pt idx="3">
                  <c:v>Hadoop</c:v>
                </c:pt>
                <c:pt idx="4">
                  <c:v>Javascript</c:v>
                </c:pt>
                <c:pt idx="5">
                  <c:v>Jira</c:v>
                </c:pt>
                <c:pt idx="6">
                  <c:v>Java</c:v>
                </c:pt>
                <c:pt idx="7">
                  <c:v>Bigquery</c:v>
                </c:pt>
                <c:pt idx="8">
                  <c:v>C++</c:v>
                </c:pt>
                <c:pt idx="9">
                  <c:v>Confluence</c:v>
                </c:pt>
              </c:strCache>
            </c:strRef>
          </c:cat>
          <c:val>
            <c:numRef>
              <c:f>'Top 10 Optimal Skill to Learn'!$C$2:$C$12</c:f>
              <c:numCache>
                <c:formatCode>[$$-409]#,##0</c:formatCode>
                <c:ptCount val="10"/>
                <c:pt idx="0">
                  <c:v>111225</c:v>
                </c:pt>
                <c:pt idx="1">
                  <c:v>108317</c:v>
                </c:pt>
                <c:pt idx="2">
                  <c:v>115320</c:v>
                </c:pt>
                <c:pt idx="3">
                  <c:v>113193</c:v>
                </c:pt>
                <c:pt idx="4">
                  <c:v>97587</c:v>
                </c:pt>
                <c:pt idx="5">
                  <c:v>104918</c:v>
                </c:pt>
                <c:pt idx="6">
                  <c:v>106906</c:v>
                </c:pt>
                <c:pt idx="7">
                  <c:v>109654</c:v>
                </c:pt>
                <c:pt idx="8">
                  <c:v>98958</c:v>
                </c:pt>
                <c:pt idx="9">
                  <c:v>114210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4-444D-911F-E34B7BCF0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548464"/>
        <c:axId val="1748550384"/>
      </c:lineChart>
      <c:catAx>
        <c:axId val="174854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50384"/>
        <c:crosses val="autoZero"/>
        <c:auto val="1"/>
        <c:lblAlgn val="ctr"/>
        <c:lblOffset val="100"/>
        <c:noMultiLvlLbl val="0"/>
      </c:catAx>
      <c:valAx>
        <c:axId val="1748550384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48464"/>
        <c:crosses val="autoZero"/>
        <c:crossBetween val="between"/>
      </c:valAx>
      <c:valAx>
        <c:axId val="1878865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63936"/>
        <c:crosses val="max"/>
        <c:crossBetween val="between"/>
      </c:valAx>
      <c:catAx>
        <c:axId val="187886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8865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Data Analyst Skills Analysis.xlsx]Skills Needed For Higher DA Job!PivotTable2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Skills Needed for Higher</a:t>
            </a:r>
            <a:r>
              <a:rPr lang="en-ID" baseline="0"/>
              <a:t> Pay of Data Analyst Job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'Skills Needed For Higher DA Job'!$B$1</c:f>
              <c:strCache>
                <c:ptCount val="1"/>
                <c:pt idx="0">
                  <c:v>Average Yearly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'Skills Needed For Higher DA Job'!$A$2:$A$10</c:f>
              <c:strCache>
                <c:ptCount val="8"/>
                <c:pt idx="0">
                  <c:v>Associate Director- Data Insights</c:v>
                </c:pt>
                <c:pt idx="1">
                  <c:v>Data Analyst, Marketing</c:v>
                </c:pt>
                <c:pt idx="2">
                  <c:v>Data Analyst (Hybrid/Remote)</c:v>
                </c:pt>
                <c:pt idx="3">
                  <c:v>Principal Data Analyst (Remote)</c:v>
                </c:pt>
                <c:pt idx="4">
                  <c:v>Director, Data Analyst - HYBRID</c:v>
                </c:pt>
                <c:pt idx="5">
                  <c:v>Principal Data Analyst, AV Performance Analysis</c:v>
                </c:pt>
                <c:pt idx="6">
                  <c:v>Principal Data Analyst</c:v>
                </c:pt>
                <c:pt idx="7">
                  <c:v>ERM Data Analyst</c:v>
                </c:pt>
              </c:strCache>
            </c:strRef>
          </c:cat>
          <c:val>
            <c:numRef>
              <c:f>'Skills Needed For Higher DA Job'!$B$2:$B$10</c:f>
              <c:numCache>
                <c:formatCode>[$$-409]#,##0</c:formatCode>
                <c:ptCount val="8"/>
                <c:pt idx="0">
                  <c:v>2558295</c:v>
                </c:pt>
                <c:pt idx="1">
                  <c:v>2324230</c:v>
                </c:pt>
                <c:pt idx="2">
                  <c:v>2170000</c:v>
                </c:pt>
                <c:pt idx="3">
                  <c:v>2050000</c:v>
                </c:pt>
                <c:pt idx="4">
                  <c:v>1893090</c:v>
                </c:pt>
                <c:pt idx="5">
                  <c:v>1890000</c:v>
                </c:pt>
                <c:pt idx="6">
                  <c:v>1860000</c:v>
                </c:pt>
                <c:pt idx="7">
                  <c:v>1840000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967-B0A8-3B92816EE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3654992"/>
        <c:axId val="1883650192"/>
      </c:barChart>
      <c:lineChart>
        <c:grouping val="standard"/>
        <c:varyColors val="0"/>
        <c:ser>
          <c:idx val="1"/>
          <c:order val="1"/>
          <c:tx>
            <c:strRef>
              <c:f>'Skills Needed For Higher DA Job'!$C$1</c:f>
              <c:strCache>
                <c:ptCount val="1"/>
                <c:pt idx="0">
                  <c:v>Count of skills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'Skills Needed For Higher DA Job'!$A$2:$A$10</c:f>
              <c:strCache>
                <c:ptCount val="8"/>
                <c:pt idx="0">
                  <c:v>Associate Director- Data Insights</c:v>
                </c:pt>
                <c:pt idx="1">
                  <c:v>Data Analyst, Marketing</c:v>
                </c:pt>
                <c:pt idx="2">
                  <c:v>Data Analyst (Hybrid/Remote)</c:v>
                </c:pt>
                <c:pt idx="3">
                  <c:v>Principal Data Analyst (Remote)</c:v>
                </c:pt>
                <c:pt idx="4">
                  <c:v>Director, Data Analyst - HYBRID</c:v>
                </c:pt>
                <c:pt idx="5">
                  <c:v>Principal Data Analyst, AV Performance Analysis</c:v>
                </c:pt>
                <c:pt idx="6">
                  <c:v>Principal Data Analyst</c:v>
                </c:pt>
                <c:pt idx="7">
                  <c:v>ERM Data Analyst</c:v>
                </c:pt>
              </c:strCache>
            </c:strRef>
          </c:cat>
          <c:val>
            <c:numRef>
              <c:f>'Skills Needed For Higher DA Job'!$C$2:$C$10</c:f>
              <c:numCache>
                <c:formatCode>General</c:formatCode>
                <c:ptCount val="8"/>
                <c:pt idx="0">
                  <c:v>13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9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FD-4967-B0A8-3B92816EE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744272"/>
        <c:axId val="1760122368"/>
      </c:lineChart>
      <c:catAx>
        <c:axId val="18836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50192"/>
        <c:crosses val="autoZero"/>
        <c:auto val="1"/>
        <c:lblAlgn val="ctr"/>
        <c:lblOffset val="100"/>
        <c:noMultiLvlLbl val="0"/>
      </c:catAx>
      <c:valAx>
        <c:axId val="1883650192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54992"/>
        <c:crosses val="autoZero"/>
        <c:crossBetween val="between"/>
      </c:valAx>
      <c:valAx>
        <c:axId val="1760122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744272"/>
        <c:crosses val="max"/>
        <c:crossBetween val="between"/>
      </c:valAx>
      <c:catAx>
        <c:axId val="1872744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0122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7620</xdr:rowOff>
    </xdr:from>
    <xdr:to>
      <xdr:col>12</xdr:col>
      <xdr:colOff>335280</xdr:colOff>
      <xdr:row>20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AAC16-6FB7-38EF-6C22-61FAAEFA2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899160</xdr:colOff>
      <xdr:row>0</xdr:row>
      <xdr:rowOff>102870</xdr:rowOff>
    </xdr:from>
    <xdr:to>
      <xdr:col>11</xdr:col>
      <xdr:colOff>236220</xdr:colOff>
      <xdr:row>17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E3D44D-B887-D40F-5BAD-0B678A710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0</xdr:rowOff>
    </xdr:from>
    <xdr:to>
      <xdr:col>12</xdr:col>
      <xdr:colOff>175260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2681B3-077A-19FF-0E4D-DB7A14D8C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0</xdr:row>
      <xdr:rowOff>45720</xdr:rowOff>
    </xdr:from>
    <xdr:to>
      <xdr:col>14</xdr:col>
      <xdr:colOff>106680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BDE1B-4E9C-3213-D549-87BA9B4F9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</xdr:colOff>
      <xdr:row>0</xdr:row>
      <xdr:rowOff>0</xdr:rowOff>
    </xdr:from>
    <xdr:to>
      <xdr:col>19</xdr:col>
      <xdr:colOff>350520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7DCB3-6D9C-BDE6-E3BC-0D23B4625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121920</xdr:rowOff>
    </xdr:from>
    <xdr:to>
      <xdr:col>10</xdr:col>
      <xdr:colOff>7620</xdr:colOff>
      <xdr:row>21</xdr:row>
      <xdr:rowOff>43543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5DC7D-BE87-4DD4-88B1-FB7F7F243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65315</xdr:rowOff>
    </xdr:from>
    <xdr:to>
      <xdr:col>9</xdr:col>
      <xdr:colOff>541020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CB28BE-89FE-4D35-9193-B85A4D080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424543</xdr:colOff>
      <xdr:row>1</xdr:row>
      <xdr:rowOff>82733</xdr:rowOff>
    </xdr:from>
    <xdr:to>
      <xdr:col>31</xdr:col>
      <xdr:colOff>598714</xdr:colOff>
      <xdr:row>21</xdr:row>
      <xdr:rowOff>32657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DC30DE-6705-454B-A7FE-6EDCC313A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14151</xdr:colOff>
      <xdr:row>1</xdr:row>
      <xdr:rowOff>96883</xdr:rowOff>
    </xdr:from>
    <xdr:to>
      <xdr:col>21</xdr:col>
      <xdr:colOff>413657</xdr:colOff>
      <xdr:row>21</xdr:row>
      <xdr:rowOff>26126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48B27C-D85A-4B40-AB7B-554EC7A97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600891</xdr:colOff>
      <xdr:row>21</xdr:row>
      <xdr:rowOff>26126</xdr:rowOff>
    </xdr:from>
    <xdr:to>
      <xdr:col>31</xdr:col>
      <xdr:colOff>555171</xdr:colOff>
      <xdr:row>45</xdr:row>
      <xdr:rowOff>102325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B842AD-8EE1-4976-ADBB-9410131FA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88.027744675928" backgroundQuery="1" createdVersion="8" refreshedVersion="8" minRefreshableVersion="3" recordCount="0" supportSubquery="1" supportAdvancedDrill="1" xr:uid="{29B3ECAA-C6C4-494B-9299-8DCDB5243FA1}">
  <cacheSource type="external" connectionId="6"/>
  <cacheFields count="2">
    <cacheField name="[high_demand_skills].[skills].[skills]" caption="skills" numFmtId="0" level="1">
      <sharedItems count="5">
        <s v="EXCEL"/>
        <s v="POWER BI"/>
        <s v="PYTHON"/>
        <s v="SQL"/>
        <s v="TABLEAU"/>
      </sharedItems>
    </cacheField>
    <cacheField name="[Measures].[Sum of demand_count]" caption="Sum of demand_count" numFmtId="0" hierarchy="28" level="32767"/>
  </cacheFields>
  <cacheHierarchies count="42">
    <cacheHierarchy uniqueName="[high_demand_skills].[skills]" caption="skills" attribute="1" defaultMemberUniqueName="[high_demand_skills].[skills].[All]" allUniqueName="[high_demand_skills].[skills].[All]" dimensionUniqueName="[high_demand_skills]" displayFolder="" count="2" memberValueDatatype="130" unbalanced="0">
      <fieldsUsage count="2">
        <fieldUsage x="-1"/>
        <fieldUsage x="0"/>
      </fieldsUsage>
    </cacheHierarchy>
    <cacheHierarchy uniqueName="[high_demand_skills].[demand_count]" caption="demand_count" attribute="1" defaultMemberUniqueName="[high_demand_skills].[demand_count].[All]" allUniqueName="[high_demand_skills].[demand_count].[All]" dimensionUniqueName="[high_demand_skills]" displayFolder="" count="0" memberValueDatatype="20" unbalanced="0"/>
    <cacheHierarchy uniqueName="[skills_required].[job_id]" caption="job_id" attribute="1" defaultMemberUniqueName="[skills_required].[job_id].[All]" allUniqueName="[skills_required].[job_id].[All]" dimensionUniqueName="[skills_required]" displayFolder="" count="0" memberValueDatatype="20" unbalanced="0"/>
    <cacheHierarchy uniqueName="[skills_required].[job_title]" caption="job_title" attribute="1" defaultMemberUniqueName="[skills_required].[job_title].[All]" allUniqueName="[skills_required].[job_title].[All]" dimensionUniqueName="[skills_required]" displayFolder="" count="0" memberValueDatatype="130" unbalanced="0"/>
    <cacheHierarchy uniqueName="[skills_required].[salary_year_avg]" caption="salary_year_avg" attribute="1" defaultMemberUniqueName="[skills_required].[salary_year_avg].[All]" allUniqueName="[skills_required].[salary_year_avg].[All]" dimensionUniqueName="[skills_required]" displayFolder="" count="0" memberValueDatatype="20" unbalanced="0"/>
    <cacheHierarchy uniqueName="[skills_required].[job_schedule_type]" caption="job_schedule_type" attribute="1" defaultMemberUniqueName="[skills_required].[job_schedule_type].[All]" allUniqueName="[skills_required].[job_schedule_type].[All]" dimensionUniqueName="[skills_required]" displayFolder="" count="0" memberValueDatatype="130" unbalanced="0"/>
    <cacheHierarchy uniqueName="[skills_required].[job_posted_date]" caption="job_posted_date" attribute="1" time="1" defaultMemberUniqueName="[skills_required].[job_posted_date].[All]" allUniqueName="[skills_required].[job_posted_date].[All]" dimensionUniqueName="[skills_required]" displayFolder="" count="0" memberValueDatatype="7" unbalanced="0"/>
    <cacheHierarchy uniqueName="[skills_required].[company_name]" caption="company_name" attribute="1" defaultMemberUniqueName="[skills_required].[company_name].[All]" allUniqueName="[skills_required].[company_name].[All]" dimensionUniqueName="[skills_required]" displayFolder="" count="0" memberValueDatatype="130" unbalanced="0"/>
    <cacheHierarchy uniqueName="[skills_required].[skills]" caption="skills" attribute="1" defaultMemberUniqueName="[skills_required].[skills].[All]" allUniqueName="[skills_required].[skills].[All]" dimensionUniqueName="[skills_required]" displayFolder="" count="0" memberValueDatatype="130" unbalanced="0"/>
    <cacheHierarchy uniqueName="[top_optimal_skill_to_learn].[skill_id]" caption="skill_id" attribute="1" defaultMemberUniqueName="[top_optimal_skill_to_learn].[skill_id].[All]" allUniqueName="[top_optimal_skill_to_learn].[skill_id].[All]" dimensionUniqueName="[top_optimal_skill_to_learn]" displayFolder="" count="0" memberValueDatatype="20" unbalanced="0"/>
    <cacheHierarchy uniqueName="[top_optimal_skill_to_learn].[skills]" caption="skills" attribute="1" defaultMemberUniqueName="[top_optimal_skill_to_learn].[skills].[All]" allUniqueName="[top_optimal_skill_to_learn].[skills].[All]" dimensionUniqueName="[top_optimal_skill_to_learn]" displayFolder="" count="0" memberValueDatatype="130" unbalanced="0"/>
    <cacheHierarchy uniqueName="[top_optimal_skill_to_learn].[demand_count]" caption="demand_count" attribute="1" defaultMemberUniqueName="[top_optimal_skill_to_learn].[demand_count].[All]" allUniqueName="[top_optimal_skill_to_learn].[demand_count].[All]" dimensionUniqueName="[top_optimal_skill_to_learn]" displayFolder="" count="0" memberValueDatatype="20" unbalanced="0"/>
    <cacheHierarchy uniqueName="[top_optimal_skill_to_learn].[average_salary]" caption="average_salary" attribute="1" defaultMemberUniqueName="[top_optimal_skill_to_learn].[average_salary].[All]" allUniqueName="[top_optimal_skill_to_learn].[average_salary].[All]" dimensionUniqueName="[top_optimal_skill_to_learn]" displayFolder="" count="0" memberValueDatatype="20" unbalanced="0"/>
    <cacheHierarchy uniqueName="[top_paying_jobs].[job_id]" caption="job_id" attribute="1" defaultMemberUniqueName="[top_paying_jobs].[job_id].[All]" allUniqueName="[top_paying_jobs].[job_id].[All]" dimensionUniqueName="[top_paying_jobs]" displayFolder="" count="0" memberValueDatatype="20" unbalanced="0"/>
    <cacheHierarchy uniqueName="[top_paying_jobs].[job_title]" caption="job_title" attribute="1" defaultMemberUniqueName="[top_paying_jobs].[job_title].[All]" allUniqueName="[top_paying_jobs].[job_title].[All]" dimensionUniqueName="[top_paying_jobs]" displayFolder="" count="0" memberValueDatatype="130" unbalanced="0"/>
    <cacheHierarchy uniqueName="[top_paying_jobs].[salary_year_avg]" caption="salary_year_avg" attribute="1" defaultMemberUniqueName="[top_paying_jobs].[salary_year_avg].[All]" allUniqueName="[top_paying_jobs].[salary_year_avg].[All]" dimensionUniqueName="[top_paying_jobs]" displayFolder="" count="0" memberValueDatatype="20" unbalanced="0"/>
    <cacheHierarchy uniqueName="[top_paying_jobs].[job_schedule_type]" caption="job_schedule_type" attribute="1" defaultMemberUniqueName="[top_paying_jobs].[job_schedule_type].[All]" allUniqueName="[top_paying_jobs].[job_schedule_type].[All]" dimensionUniqueName="[top_paying_jobs]" displayFolder="" count="0" memberValueDatatype="130" unbalanced="0"/>
    <cacheHierarchy uniqueName="[top_paying_jobs].[job_posted_date]" caption="job_posted_date" attribute="1" time="1" defaultMemberUniqueName="[top_paying_jobs].[job_posted_date].[All]" allUniqueName="[top_paying_jobs].[job_posted_date].[All]" dimensionUniqueName="[top_paying_jobs]" displayFolder="" count="0" memberValueDatatype="7" unbalanced="0"/>
    <cacheHierarchy uniqueName="[top_paying_jobs].[company_name]" caption="company_name" attribute="1" defaultMemberUniqueName="[top_paying_jobs].[company_name].[All]" allUniqueName="[top_paying_jobs].[company_name].[All]" dimensionUniqueName="[top_paying_jobs]" displayFolder="" count="0" memberValueDatatype="130" unbalanced="0"/>
    <cacheHierarchy uniqueName="[top_paying_jobs].[Date]" caption="Date" attribute="1" time="1" defaultMemberUniqueName="[top_paying_jobs].[Date].[All]" allUniqueName="[top_paying_jobs].[Date].[All]" dimensionUniqueName="[top_paying_jobs]" displayFolder="" count="0" memberValueDatatype="7" unbalanced="0"/>
    <cacheHierarchy uniqueName="[top_paying_skills].[skills_new]" caption="skills_new" attribute="1" defaultMemberUniqueName="[top_paying_skills].[skills_new].[All]" allUniqueName="[top_paying_skills].[skills_new].[All]" dimensionUniqueName="[top_paying_skills]" displayFolder="" count="0" memberValueDatatype="130" unbalanced="0"/>
    <cacheHierarchy uniqueName="[top_paying_skills].[average_salary]" caption="average_salary" attribute="1" defaultMemberUniqueName="[top_paying_skills].[average_salary].[All]" allUniqueName="[top_paying_skills].[average_salary].[All]" dimensionUniqueName="[top_paying_skills]" displayFolder="" count="0" memberValueDatatype="20" unbalanced="0"/>
    <cacheHierarchy uniqueName="[Measures].[__XL_Count high_demand_skills]" caption="__XL_Count high_demand_skills" measure="1" displayFolder="" measureGroup="high_demand_skills" count="0" hidden="1"/>
    <cacheHierarchy uniqueName="[Measures].[__XL_Count skills_required]" caption="__XL_Count skills_required" measure="1" displayFolder="" measureGroup="skills_required" count="0" hidden="1"/>
    <cacheHierarchy uniqueName="[Measures].[__XL_Count top_paying_jobs]" caption="__XL_Count top_paying_jobs" measure="1" displayFolder="" measureGroup="top_paying_jobs" count="0" hidden="1"/>
    <cacheHierarchy uniqueName="[Measures].[__XL_Count top_optimal_skill_to_learn]" caption="__XL_Count top_optimal_skill_to_learn" measure="1" displayFolder="" measureGroup="top_optimal_skill_to_learn" count="0" hidden="1"/>
    <cacheHierarchy uniqueName="[Measures].[__XL_Count top_paying_skills]" caption="__XL_Count top_paying_skills" measure="1" displayFolder="" measureGroup="top_paying_skills" count="0" hidden="1"/>
    <cacheHierarchy uniqueName="[Measures].[__No measures defined]" caption="__No measures defined" measure="1" displayFolder="" count="0" hidden="1"/>
    <cacheHierarchy uniqueName="[Measures].[Sum of demand_count]" caption="Sum of demand_count" measure="1" displayFolder="" measureGroup="high_demand_skil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kills]" caption="Count of skills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_year_avg]" caption="Average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ary_year_avg]" caption="Count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ary_year_avg]" caption="Max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erage_salary]" caption="Sum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verage_salary]" caption="Average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ary_year_avg 2]" caption="Sum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lary_year_avg 2]" caption="Average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and_count 2]" caption="Sum of demand_count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erage_salary 2]" caption="Sum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erage_salary 2]" caption="Average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job_title]" caption="Count of job_title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high_demand_skills" uniqueName="[high_demand_skills]" caption="high_demand_skills"/>
    <dimension measure="1" name="Measures" uniqueName="[Measures]" caption="Measures"/>
    <dimension name="skills_required" uniqueName="[skills_required]" caption="skills_required"/>
    <dimension name="top_optimal_skill_to_learn" uniqueName="[top_optimal_skill_to_learn]" caption="top_optimal_skill_to_learn"/>
    <dimension name="top_paying_jobs" uniqueName="[top_paying_jobs]" caption="top_paying_jobs"/>
    <dimension name="top_paying_skills" uniqueName="[top_paying_skills]" caption="top_paying_skills"/>
  </dimensions>
  <measureGroups count="5">
    <measureGroup name="high_demand_skills" caption="high_demand_skills"/>
    <measureGroup name="skills_required" caption="skills_required"/>
    <measureGroup name="top_optimal_skill_to_learn" caption="top_optimal_skill_to_learn"/>
    <measureGroup name="top_paying_jobs" caption="top_paying_jobs"/>
    <measureGroup name="top_paying_skills" caption="top_paying_skills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88.041496412035" backgroundQuery="1" createdVersion="8" refreshedVersion="8" minRefreshableVersion="3" recordCount="0" supportSubquery="1" supportAdvancedDrill="1" xr:uid="{111E5661-F1CD-4D50-8A14-F55AD310CE2A}">
  <cacheSource type="external" connectionId="6"/>
  <cacheFields count="2">
    <cacheField name="[top_paying_skills].[skills_new].[skills_new]" caption="skills_new" numFmtId="0" hierarchy="20" level="1">
      <sharedItems count="10">
        <s v="Bitbucket"/>
        <s v="Couchbase"/>
        <s v="Datarobot"/>
        <s v="Elasticsearch"/>
        <s v="Gitlab"/>
        <s v="Jupyter"/>
        <s v="Pandas"/>
        <s v="Pyspark"/>
        <s v="Swift"/>
        <s v="Watson"/>
      </sharedItems>
    </cacheField>
    <cacheField name="[Measures].[Average of average_salary]" caption="Average of average_salary" numFmtId="0" hierarchy="35" level="32767"/>
  </cacheFields>
  <cacheHierarchies count="42">
    <cacheHierarchy uniqueName="[high_demand_skills].[skills]" caption="skills" attribute="1" defaultMemberUniqueName="[high_demand_skills].[skills].[All]" allUniqueName="[high_demand_skills].[skills].[All]" dimensionUniqueName="[high_demand_skills]" displayFolder="" count="0" memberValueDatatype="130" unbalanced="0"/>
    <cacheHierarchy uniqueName="[high_demand_skills].[demand_count]" caption="demand_count" attribute="1" defaultMemberUniqueName="[high_demand_skills].[demand_count].[All]" allUniqueName="[high_demand_skills].[demand_count].[All]" dimensionUniqueName="[high_demand_skills]" displayFolder="" count="0" memberValueDatatype="20" unbalanced="0"/>
    <cacheHierarchy uniqueName="[skills_required].[job_id]" caption="job_id" attribute="1" defaultMemberUniqueName="[skills_required].[job_id].[All]" allUniqueName="[skills_required].[job_id].[All]" dimensionUniqueName="[skills_required]" displayFolder="" count="0" memberValueDatatype="20" unbalanced="0"/>
    <cacheHierarchy uniqueName="[skills_required].[job_title]" caption="job_title" attribute="1" defaultMemberUniqueName="[skills_required].[job_title].[All]" allUniqueName="[skills_required].[job_title].[All]" dimensionUniqueName="[skills_required]" displayFolder="" count="0" memberValueDatatype="130" unbalanced="0"/>
    <cacheHierarchy uniqueName="[skills_required].[salary_year_avg]" caption="salary_year_avg" attribute="1" defaultMemberUniqueName="[skills_required].[salary_year_avg].[All]" allUniqueName="[skills_required].[salary_year_avg].[All]" dimensionUniqueName="[skills_required]" displayFolder="" count="0" memberValueDatatype="20" unbalanced="0"/>
    <cacheHierarchy uniqueName="[skills_required].[job_schedule_type]" caption="job_schedule_type" attribute="1" defaultMemberUniqueName="[skills_required].[job_schedule_type].[All]" allUniqueName="[skills_required].[job_schedule_type].[All]" dimensionUniqueName="[skills_required]" displayFolder="" count="0" memberValueDatatype="130" unbalanced="0"/>
    <cacheHierarchy uniqueName="[skills_required].[job_posted_date]" caption="job_posted_date" attribute="1" time="1" defaultMemberUniqueName="[skills_required].[job_posted_date].[All]" allUniqueName="[skills_required].[job_posted_date].[All]" dimensionUniqueName="[skills_required]" displayFolder="" count="0" memberValueDatatype="7" unbalanced="0"/>
    <cacheHierarchy uniqueName="[skills_required].[company_name]" caption="company_name" attribute="1" defaultMemberUniqueName="[skills_required].[company_name].[All]" allUniqueName="[skills_required].[company_name].[All]" dimensionUniqueName="[skills_required]" displayFolder="" count="0" memberValueDatatype="130" unbalanced="0"/>
    <cacheHierarchy uniqueName="[skills_required].[skills]" caption="skills" attribute="1" defaultMemberUniqueName="[skills_required].[skills].[All]" allUniqueName="[skills_required].[skills].[All]" dimensionUniqueName="[skills_required]" displayFolder="" count="0" memberValueDatatype="130" unbalanced="0"/>
    <cacheHierarchy uniqueName="[top_optimal_skill_to_learn].[skill_id]" caption="skill_id" attribute="1" defaultMemberUniqueName="[top_optimal_skill_to_learn].[skill_id].[All]" allUniqueName="[top_optimal_skill_to_learn].[skill_id].[All]" dimensionUniqueName="[top_optimal_skill_to_learn]" displayFolder="" count="0" memberValueDatatype="20" unbalanced="0"/>
    <cacheHierarchy uniqueName="[top_optimal_skill_to_learn].[skills]" caption="skills" attribute="1" defaultMemberUniqueName="[top_optimal_skill_to_learn].[skills].[All]" allUniqueName="[top_optimal_skill_to_learn].[skills].[All]" dimensionUniqueName="[top_optimal_skill_to_learn]" displayFolder="" count="0" memberValueDatatype="130" unbalanced="0"/>
    <cacheHierarchy uniqueName="[top_optimal_skill_to_learn].[demand_count]" caption="demand_count" attribute="1" defaultMemberUniqueName="[top_optimal_skill_to_learn].[demand_count].[All]" allUniqueName="[top_optimal_skill_to_learn].[demand_count].[All]" dimensionUniqueName="[top_optimal_skill_to_learn]" displayFolder="" count="0" memberValueDatatype="20" unbalanced="0"/>
    <cacheHierarchy uniqueName="[top_optimal_skill_to_learn].[average_salary]" caption="average_salary" attribute="1" defaultMemberUniqueName="[top_optimal_skill_to_learn].[average_salary].[All]" allUniqueName="[top_optimal_skill_to_learn].[average_salary].[All]" dimensionUniqueName="[top_optimal_skill_to_learn]" displayFolder="" count="0" memberValueDatatype="20" unbalanced="0"/>
    <cacheHierarchy uniqueName="[top_paying_jobs].[job_id]" caption="job_id" attribute="1" defaultMemberUniqueName="[top_paying_jobs].[job_id].[All]" allUniqueName="[top_paying_jobs].[job_id].[All]" dimensionUniqueName="[top_paying_jobs]" displayFolder="" count="0" memberValueDatatype="20" unbalanced="0"/>
    <cacheHierarchy uniqueName="[top_paying_jobs].[job_title]" caption="job_title" attribute="1" defaultMemberUniqueName="[top_paying_jobs].[job_title].[All]" allUniqueName="[top_paying_jobs].[job_title].[All]" dimensionUniqueName="[top_paying_jobs]" displayFolder="" count="0" memberValueDatatype="130" unbalanced="0"/>
    <cacheHierarchy uniqueName="[top_paying_jobs].[salary_year_avg]" caption="salary_year_avg" attribute="1" defaultMemberUniqueName="[top_paying_jobs].[salary_year_avg].[All]" allUniqueName="[top_paying_jobs].[salary_year_avg].[All]" dimensionUniqueName="[top_paying_jobs]" displayFolder="" count="0" memberValueDatatype="20" unbalanced="0"/>
    <cacheHierarchy uniqueName="[top_paying_jobs].[job_schedule_type]" caption="job_schedule_type" attribute="1" defaultMemberUniqueName="[top_paying_jobs].[job_schedule_type].[All]" allUniqueName="[top_paying_jobs].[job_schedule_type].[All]" dimensionUniqueName="[top_paying_jobs]" displayFolder="" count="0" memberValueDatatype="130" unbalanced="0"/>
    <cacheHierarchy uniqueName="[top_paying_jobs].[job_posted_date]" caption="job_posted_date" attribute="1" time="1" defaultMemberUniqueName="[top_paying_jobs].[job_posted_date].[All]" allUniqueName="[top_paying_jobs].[job_posted_date].[All]" dimensionUniqueName="[top_paying_jobs]" displayFolder="" count="0" memberValueDatatype="7" unbalanced="0"/>
    <cacheHierarchy uniqueName="[top_paying_jobs].[company_name]" caption="company_name" attribute="1" defaultMemberUniqueName="[top_paying_jobs].[company_name].[All]" allUniqueName="[top_paying_jobs].[company_name].[All]" dimensionUniqueName="[top_paying_jobs]" displayFolder="" count="0" memberValueDatatype="130" unbalanced="0"/>
    <cacheHierarchy uniqueName="[top_paying_jobs].[Date]" caption="Date" attribute="1" time="1" defaultMemberUniqueName="[top_paying_jobs].[Date].[All]" allUniqueName="[top_paying_jobs].[Date].[All]" dimensionUniqueName="[top_paying_jobs]" displayFolder="" count="0" memberValueDatatype="7" unbalanced="0"/>
    <cacheHierarchy uniqueName="[top_paying_skills].[skills_new]" caption="skills_new" attribute="1" defaultMemberUniqueName="[top_paying_skills].[skills_new].[All]" allUniqueName="[top_paying_skills].[skills_new].[All]" dimensionUniqueName="[top_paying_skills]" displayFolder="" count="2" memberValueDatatype="130" unbalanced="0">
      <fieldsUsage count="2">
        <fieldUsage x="-1"/>
        <fieldUsage x="0"/>
      </fieldsUsage>
    </cacheHierarchy>
    <cacheHierarchy uniqueName="[top_paying_skills].[average_salary]" caption="average_salary" attribute="1" defaultMemberUniqueName="[top_paying_skills].[average_salary].[All]" allUniqueName="[top_paying_skills].[average_salary].[All]" dimensionUniqueName="[top_paying_skills]" displayFolder="" count="0" memberValueDatatype="20" unbalanced="0"/>
    <cacheHierarchy uniqueName="[Measures].[__XL_Count high_demand_skills]" caption="__XL_Count high_demand_skills" measure="1" displayFolder="" measureGroup="high_demand_skills" count="0" hidden="1"/>
    <cacheHierarchy uniqueName="[Measures].[__XL_Count skills_required]" caption="__XL_Count skills_required" measure="1" displayFolder="" measureGroup="skills_required" count="0" hidden="1"/>
    <cacheHierarchy uniqueName="[Measures].[__XL_Count top_paying_jobs]" caption="__XL_Count top_paying_jobs" measure="1" displayFolder="" measureGroup="top_paying_jobs" count="0" hidden="1"/>
    <cacheHierarchy uniqueName="[Measures].[__XL_Count top_optimal_skill_to_learn]" caption="__XL_Count top_optimal_skill_to_learn" measure="1" displayFolder="" measureGroup="top_optimal_skill_to_learn" count="0" hidden="1"/>
    <cacheHierarchy uniqueName="[Measures].[__XL_Count top_paying_skills]" caption="__XL_Count top_paying_skills" measure="1" displayFolder="" measureGroup="top_paying_skills" count="0" hidden="1"/>
    <cacheHierarchy uniqueName="[Measures].[__No measures defined]" caption="__No measures defined" measure="1" displayFolder="" count="0" hidden="1"/>
    <cacheHierarchy uniqueName="[Measures].[Sum of demand_count]" caption="Sum of demand_count" measure="1" displayFolder="" measureGroup="high_demand_skil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kills]" caption="Count of skills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_year_avg]" caption="Average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ary_year_avg]" caption="Count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ary_year_avg]" caption="Max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erage_salary]" caption="Sum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verage_salary]" caption="Average of average_salary" measure="1" displayFolder="" measureGroup="top_paying_skil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ary_year_avg 2]" caption="Sum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lary_year_avg 2]" caption="Average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and_count 2]" caption="Sum of demand_count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erage_salary 2]" caption="Sum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erage_salary 2]" caption="Average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job_title]" caption="Count of job_title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high_demand_skills" uniqueName="[high_demand_skills]" caption="high_demand_skills"/>
    <dimension measure="1" name="Measures" uniqueName="[Measures]" caption="Measures"/>
    <dimension name="skills_required" uniqueName="[skills_required]" caption="skills_required"/>
    <dimension name="top_optimal_skill_to_learn" uniqueName="[top_optimal_skill_to_learn]" caption="top_optimal_skill_to_learn"/>
    <dimension name="top_paying_jobs" uniqueName="[top_paying_jobs]" caption="top_paying_jobs"/>
    <dimension name="top_paying_skills" uniqueName="[top_paying_skills]" caption="top_paying_skills"/>
  </dimensions>
  <measureGroups count="5">
    <measureGroup name="high_demand_skills" caption="high_demand_skills"/>
    <measureGroup name="skills_required" caption="skills_required"/>
    <measureGroup name="top_optimal_skill_to_learn" caption="top_optimal_skill_to_learn"/>
    <measureGroup name="top_paying_jobs" caption="top_paying_jobs"/>
    <measureGroup name="top_paying_skills" caption="top_paying_skills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88.057042476852" backgroundQuery="1" createdVersion="8" refreshedVersion="8" minRefreshableVersion="3" recordCount="0" supportSubquery="1" supportAdvancedDrill="1" xr:uid="{D062B4C3-B2FF-4054-AF5C-80917608E16B}">
  <cacheSource type="external" connectionId="6"/>
  <cacheFields count="2">
    <cacheField name="[top_paying_jobs].[job_title].[job_title]" caption="job_title" numFmtId="0" hierarchy="14" level="1">
      <sharedItems count="5">
        <s v="Associate Director- Data Insights"/>
        <s v="Data Analyst"/>
        <s v="Data Analyst (Hybrid/Remote)"/>
        <s v="Data Analyst, Marketing"/>
        <s v="Director of Analytics"/>
      </sharedItems>
    </cacheField>
    <cacheField name="[Measures].[Average of salary_year_avg 2]" caption="Average of salary_year_avg 2" numFmtId="0" hierarchy="37" level="32767"/>
  </cacheFields>
  <cacheHierarchies count="42">
    <cacheHierarchy uniqueName="[high_demand_skills].[skills]" caption="skills" attribute="1" defaultMemberUniqueName="[high_demand_skills].[skills].[All]" allUniqueName="[high_demand_skills].[skills].[All]" dimensionUniqueName="[high_demand_skills]" displayFolder="" count="0" memberValueDatatype="130" unbalanced="0"/>
    <cacheHierarchy uniqueName="[high_demand_skills].[demand_count]" caption="demand_count" attribute="1" defaultMemberUniqueName="[high_demand_skills].[demand_count].[All]" allUniqueName="[high_demand_skills].[demand_count].[All]" dimensionUniqueName="[high_demand_skills]" displayFolder="" count="0" memberValueDatatype="20" unbalanced="0"/>
    <cacheHierarchy uniqueName="[skills_required].[job_id]" caption="job_id" attribute="1" defaultMemberUniqueName="[skills_required].[job_id].[All]" allUniqueName="[skills_required].[job_id].[All]" dimensionUniqueName="[skills_required]" displayFolder="" count="0" memberValueDatatype="20" unbalanced="0"/>
    <cacheHierarchy uniqueName="[skills_required].[job_title]" caption="job_title" attribute="1" defaultMemberUniqueName="[skills_required].[job_title].[All]" allUniqueName="[skills_required].[job_title].[All]" dimensionUniqueName="[skills_required]" displayFolder="" count="0" memberValueDatatype="130" unbalanced="0"/>
    <cacheHierarchy uniqueName="[skills_required].[salary_year_avg]" caption="salary_year_avg" attribute="1" defaultMemberUniqueName="[skills_required].[salary_year_avg].[All]" allUniqueName="[skills_required].[salary_year_avg].[All]" dimensionUniqueName="[skills_required]" displayFolder="" count="0" memberValueDatatype="20" unbalanced="0"/>
    <cacheHierarchy uniqueName="[skills_required].[job_schedule_type]" caption="job_schedule_type" attribute="1" defaultMemberUniqueName="[skills_required].[job_schedule_type].[All]" allUniqueName="[skills_required].[job_schedule_type].[All]" dimensionUniqueName="[skills_required]" displayFolder="" count="0" memberValueDatatype="130" unbalanced="0"/>
    <cacheHierarchy uniqueName="[skills_required].[job_posted_date]" caption="job_posted_date" attribute="1" time="1" defaultMemberUniqueName="[skills_required].[job_posted_date].[All]" allUniqueName="[skills_required].[job_posted_date].[All]" dimensionUniqueName="[skills_required]" displayFolder="" count="0" memberValueDatatype="7" unbalanced="0"/>
    <cacheHierarchy uniqueName="[skills_required].[company_name]" caption="company_name" attribute="1" defaultMemberUniqueName="[skills_required].[company_name].[All]" allUniqueName="[skills_required].[company_name].[All]" dimensionUniqueName="[skills_required]" displayFolder="" count="0" memberValueDatatype="130" unbalanced="0"/>
    <cacheHierarchy uniqueName="[skills_required].[skills]" caption="skills" attribute="1" defaultMemberUniqueName="[skills_required].[skills].[All]" allUniqueName="[skills_required].[skills].[All]" dimensionUniqueName="[skills_required]" displayFolder="" count="0" memberValueDatatype="130" unbalanced="0"/>
    <cacheHierarchy uniqueName="[top_optimal_skill_to_learn].[skill_id]" caption="skill_id" attribute="1" defaultMemberUniqueName="[top_optimal_skill_to_learn].[skill_id].[All]" allUniqueName="[top_optimal_skill_to_learn].[skill_id].[All]" dimensionUniqueName="[top_optimal_skill_to_learn]" displayFolder="" count="0" memberValueDatatype="20" unbalanced="0"/>
    <cacheHierarchy uniqueName="[top_optimal_skill_to_learn].[skills]" caption="skills" attribute="1" defaultMemberUniqueName="[top_optimal_skill_to_learn].[skills].[All]" allUniqueName="[top_optimal_skill_to_learn].[skills].[All]" dimensionUniqueName="[top_optimal_skill_to_learn]" displayFolder="" count="0" memberValueDatatype="130" unbalanced="0"/>
    <cacheHierarchy uniqueName="[top_optimal_skill_to_learn].[demand_count]" caption="demand_count" attribute="1" defaultMemberUniqueName="[top_optimal_skill_to_learn].[demand_count].[All]" allUniqueName="[top_optimal_skill_to_learn].[demand_count].[All]" dimensionUniqueName="[top_optimal_skill_to_learn]" displayFolder="" count="0" memberValueDatatype="20" unbalanced="0"/>
    <cacheHierarchy uniqueName="[top_optimal_skill_to_learn].[average_salary]" caption="average_salary" attribute="1" defaultMemberUniqueName="[top_optimal_skill_to_learn].[average_salary].[All]" allUniqueName="[top_optimal_skill_to_learn].[average_salary].[All]" dimensionUniqueName="[top_optimal_skill_to_learn]" displayFolder="" count="0" memberValueDatatype="20" unbalanced="0"/>
    <cacheHierarchy uniqueName="[top_paying_jobs].[job_id]" caption="job_id" attribute="1" defaultMemberUniqueName="[top_paying_jobs].[job_id].[All]" allUniqueName="[top_paying_jobs].[job_id].[All]" dimensionUniqueName="[top_paying_jobs]" displayFolder="" count="0" memberValueDatatype="20" unbalanced="0"/>
    <cacheHierarchy uniqueName="[top_paying_jobs].[job_title]" caption="job_title" attribute="1" defaultMemberUniqueName="[top_paying_jobs].[job_title].[All]" allUniqueName="[top_paying_jobs].[job_title].[All]" dimensionUniqueName="[top_paying_jobs]" displayFolder="" count="2" memberValueDatatype="130" unbalanced="0">
      <fieldsUsage count="2">
        <fieldUsage x="-1"/>
        <fieldUsage x="0"/>
      </fieldsUsage>
    </cacheHierarchy>
    <cacheHierarchy uniqueName="[top_paying_jobs].[salary_year_avg]" caption="salary_year_avg" attribute="1" defaultMemberUniqueName="[top_paying_jobs].[salary_year_avg].[All]" allUniqueName="[top_paying_jobs].[salary_year_avg].[All]" dimensionUniqueName="[top_paying_jobs]" displayFolder="" count="0" memberValueDatatype="20" unbalanced="0"/>
    <cacheHierarchy uniqueName="[top_paying_jobs].[job_schedule_type]" caption="job_schedule_type" attribute="1" defaultMemberUniqueName="[top_paying_jobs].[job_schedule_type].[All]" allUniqueName="[top_paying_jobs].[job_schedule_type].[All]" dimensionUniqueName="[top_paying_jobs]" displayFolder="" count="0" memberValueDatatype="130" unbalanced="0"/>
    <cacheHierarchy uniqueName="[top_paying_jobs].[job_posted_date]" caption="job_posted_date" attribute="1" time="1" defaultMemberUniqueName="[top_paying_jobs].[job_posted_date].[All]" allUniqueName="[top_paying_jobs].[job_posted_date].[All]" dimensionUniqueName="[top_paying_jobs]" displayFolder="" count="0" memberValueDatatype="7" unbalanced="0"/>
    <cacheHierarchy uniqueName="[top_paying_jobs].[company_name]" caption="company_name" attribute="1" defaultMemberUniqueName="[top_paying_jobs].[company_name].[All]" allUniqueName="[top_paying_jobs].[company_name].[All]" dimensionUniqueName="[top_paying_jobs]" displayFolder="" count="0" memberValueDatatype="130" unbalanced="0"/>
    <cacheHierarchy uniqueName="[top_paying_jobs].[Date]" caption="Date" attribute="1" time="1" defaultMemberUniqueName="[top_paying_jobs].[Date].[All]" allUniqueName="[top_paying_jobs].[Date].[All]" dimensionUniqueName="[top_paying_jobs]" displayFolder="" count="0" memberValueDatatype="7" unbalanced="0"/>
    <cacheHierarchy uniqueName="[top_paying_skills].[skills_new]" caption="skills_new" attribute="1" defaultMemberUniqueName="[top_paying_skills].[skills_new].[All]" allUniqueName="[top_paying_skills].[skills_new].[All]" dimensionUniqueName="[top_paying_skills]" displayFolder="" count="0" memberValueDatatype="130" unbalanced="0"/>
    <cacheHierarchy uniqueName="[top_paying_skills].[average_salary]" caption="average_salary" attribute="1" defaultMemberUniqueName="[top_paying_skills].[average_salary].[All]" allUniqueName="[top_paying_skills].[average_salary].[All]" dimensionUniqueName="[top_paying_skills]" displayFolder="" count="0" memberValueDatatype="20" unbalanced="0"/>
    <cacheHierarchy uniqueName="[Measures].[__XL_Count high_demand_skills]" caption="__XL_Count high_demand_skills" measure="1" displayFolder="" measureGroup="high_demand_skills" count="0" hidden="1"/>
    <cacheHierarchy uniqueName="[Measures].[__XL_Count skills_required]" caption="__XL_Count skills_required" measure="1" displayFolder="" measureGroup="skills_required" count="0" hidden="1"/>
    <cacheHierarchy uniqueName="[Measures].[__XL_Count top_paying_jobs]" caption="__XL_Count top_paying_jobs" measure="1" displayFolder="" measureGroup="top_paying_jobs" count="0" hidden="1"/>
    <cacheHierarchy uniqueName="[Measures].[__XL_Count top_optimal_skill_to_learn]" caption="__XL_Count top_optimal_skill_to_learn" measure="1" displayFolder="" measureGroup="top_optimal_skill_to_learn" count="0" hidden="1"/>
    <cacheHierarchy uniqueName="[Measures].[__XL_Count top_paying_skills]" caption="__XL_Count top_paying_skills" measure="1" displayFolder="" measureGroup="top_paying_skills" count="0" hidden="1"/>
    <cacheHierarchy uniqueName="[Measures].[__No measures defined]" caption="__No measures defined" measure="1" displayFolder="" count="0" hidden="1"/>
    <cacheHierarchy uniqueName="[Measures].[Sum of demand_count]" caption="Sum of demand_count" measure="1" displayFolder="" measureGroup="high_demand_skil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kills]" caption="Count of skills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_year_avg]" caption="Average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ary_year_avg]" caption="Count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ary_year_avg]" caption="Max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erage_salary]" caption="Sum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verage_salary]" caption="Average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ary_year_avg 2]" caption="Sum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lary_year_avg 2]" caption="Average of salary_year_avg 2" measure="1" displayFolder="" measureGroup="top_paying_job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and_count 2]" caption="Sum of demand_count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erage_salary 2]" caption="Sum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erage_salary 2]" caption="Average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job_title]" caption="Count of job_title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high_demand_skills" uniqueName="[high_demand_skills]" caption="high_demand_skills"/>
    <dimension measure="1" name="Measures" uniqueName="[Measures]" caption="Measures"/>
    <dimension name="skills_required" uniqueName="[skills_required]" caption="skills_required"/>
    <dimension name="top_optimal_skill_to_learn" uniqueName="[top_optimal_skill_to_learn]" caption="top_optimal_skill_to_learn"/>
    <dimension name="top_paying_jobs" uniqueName="[top_paying_jobs]" caption="top_paying_jobs"/>
    <dimension name="top_paying_skills" uniqueName="[top_paying_skills]" caption="top_paying_skills"/>
  </dimensions>
  <measureGroups count="5">
    <measureGroup name="high_demand_skills" caption="high_demand_skills"/>
    <measureGroup name="skills_required" caption="skills_required"/>
    <measureGroup name="top_optimal_skill_to_learn" caption="top_optimal_skill_to_learn"/>
    <measureGroup name="top_paying_jobs" caption="top_paying_jobs"/>
    <measureGroup name="top_paying_skills" caption="top_paying_skills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88.060808564813" backgroundQuery="1" createdVersion="8" refreshedVersion="8" minRefreshableVersion="3" recordCount="0" supportSubquery="1" supportAdvancedDrill="1" xr:uid="{B82FA1ED-3DE5-4ACA-8928-73653F0877DC}">
  <cacheSource type="external" connectionId="6"/>
  <cacheFields count="3">
    <cacheField name="[top_optimal_skill_to_learn].[skills].[skills]" caption="skills" numFmtId="0" hierarchy="10" level="1">
      <sharedItems count="10">
        <s v="Aws"/>
        <s v="Azure"/>
        <s v="Bigquery"/>
        <s v="C++"/>
        <s v="Confluence"/>
        <s v="Go"/>
        <s v="Hadoop"/>
        <s v="Java"/>
        <s v="Javascript"/>
        <s v="Jira"/>
      </sharedItems>
    </cacheField>
    <cacheField name="[Measures].[Sum of demand_count 2]" caption="Sum of demand_count 2" numFmtId="0" hierarchy="38" level="32767"/>
    <cacheField name="[Measures].[Average of average_salary 2]" caption="Average of average_salary 2" numFmtId="0" hierarchy="40" level="32767"/>
  </cacheFields>
  <cacheHierarchies count="42">
    <cacheHierarchy uniqueName="[high_demand_skills].[skills]" caption="skills" attribute="1" defaultMemberUniqueName="[high_demand_skills].[skills].[All]" allUniqueName="[high_demand_skills].[skills].[All]" dimensionUniqueName="[high_demand_skills]" displayFolder="" count="0" memberValueDatatype="130" unbalanced="0"/>
    <cacheHierarchy uniqueName="[high_demand_skills].[demand_count]" caption="demand_count" attribute="1" defaultMemberUniqueName="[high_demand_skills].[demand_count].[All]" allUniqueName="[high_demand_skills].[demand_count].[All]" dimensionUniqueName="[high_demand_skills]" displayFolder="" count="0" memberValueDatatype="20" unbalanced="0"/>
    <cacheHierarchy uniqueName="[skills_required].[job_id]" caption="job_id" attribute="1" defaultMemberUniqueName="[skills_required].[job_id].[All]" allUniqueName="[skills_required].[job_id].[All]" dimensionUniqueName="[skills_required]" displayFolder="" count="0" memberValueDatatype="20" unbalanced="0"/>
    <cacheHierarchy uniqueName="[skills_required].[job_title]" caption="job_title" attribute="1" defaultMemberUniqueName="[skills_required].[job_title].[All]" allUniqueName="[skills_required].[job_title].[All]" dimensionUniqueName="[skills_required]" displayFolder="" count="0" memberValueDatatype="130" unbalanced="0"/>
    <cacheHierarchy uniqueName="[skills_required].[salary_year_avg]" caption="salary_year_avg" attribute="1" defaultMemberUniqueName="[skills_required].[salary_year_avg].[All]" allUniqueName="[skills_required].[salary_year_avg].[All]" dimensionUniqueName="[skills_required]" displayFolder="" count="0" memberValueDatatype="20" unbalanced="0"/>
    <cacheHierarchy uniqueName="[skills_required].[job_schedule_type]" caption="job_schedule_type" attribute="1" defaultMemberUniqueName="[skills_required].[job_schedule_type].[All]" allUniqueName="[skills_required].[job_schedule_type].[All]" dimensionUniqueName="[skills_required]" displayFolder="" count="0" memberValueDatatype="130" unbalanced="0"/>
    <cacheHierarchy uniqueName="[skills_required].[job_posted_date]" caption="job_posted_date" attribute="1" time="1" defaultMemberUniqueName="[skills_required].[job_posted_date].[All]" allUniqueName="[skills_required].[job_posted_date].[All]" dimensionUniqueName="[skills_required]" displayFolder="" count="0" memberValueDatatype="7" unbalanced="0"/>
    <cacheHierarchy uniqueName="[skills_required].[company_name]" caption="company_name" attribute="1" defaultMemberUniqueName="[skills_required].[company_name].[All]" allUniqueName="[skills_required].[company_name].[All]" dimensionUniqueName="[skills_required]" displayFolder="" count="0" memberValueDatatype="130" unbalanced="0"/>
    <cacheHierarchy uniqueName="[skills_required].[skills]" caption="skills" attribute="1" defaultMemberUniqueName="[skills_required].[skills].[All]" allUniqueName="[skills_required].[skills].[All]" dimensionUniqueName="[skills_required]" displayFolder="" count="0" memberValueDatatype="130" unbalanced="0"/>
    <cacheHierarchy uniqueName="[top_optimal_skill_to_learn].[skill_id]" caption="skill_id" attribute="1" defaultMemberUniqueName="[top_optimal_skill_to_learn].[skill_id].[All]" allUniqueName="[top_optimal_skill_to_learn].[skill_id].[All]" dimensionUniqueName="[top_optimal_skill_to_learn]" displayFolder="" count="0" memberValueDatatype="20" unbalanced="0"/>
    <cacheHierarchy uniqueName="[top_optimal_skill_to_learn].[skills]" caption="skills" attribute="1" defaultMemberUniqueName="[top_optimal_skill_to_learn].[skills].[All]" allUniqueName="[top_optimal_skill_to_learn].[skills].[All]" dimensionUniqueName="[top_optimal_skill_to_learn]" displayFolder="" count="2" memberValueDatatype="130" unbalanced="0">
      <fieldsUsage count="2">
        <fieldUsage x="-1"/>
        <fieldUsage x="0"/>
      </fieldsUsage>
    </cacheHierarchy>
    <cacheHierarchy uniqueName="[top_optimal_skill_to_learn].[demand_count]" caption="demand_count" attribute="1" defaultMemberUniqueName="[top_optimal_skill_to_learn].[demand_count].[All]" allUniqueName="[top_optimal_skill_to_learn].[demand_count].[All]" dimensionUniqueName="[top_optimal_skill_to_learn]" displayFolder="" count="0" memberValueDatatype="20" unbalanced="0"/>
    <cacheHierarchy uniqueName="[top_optimal_skill_to_learn].[average_salary]" caption="average_salary" attribute="1" defaultMemberUniqueName="[top_optimal_skill_to_learn].[average_salary].[All]" allUniqueName="[top_optimal_skill_to_learn].[average_salary].[All]" dimensionUniqueName="[top_optimal_skill_to_learn]" displayFolder="" count="0" memberValueDatatype="20" unbalanced="0"/>
    <cacheHierarchy uniqueName="[top_paying_jobs].[job_id]" caption="job_id" attribute="1" defaultMemberUniqueName="[top_paying_jobs].[job_id].[All]" allUniqueName="[top_paying_jobs].[job_id].[All]" dimensionUniqueName="[top_paying_jobs]" displayFolder="" count="0" memberValueDatatype="20" unbalanced="0"/>
    <cacheHierarchy uniqueName="[top_paying_jobs].[job_title]" caption="job_title" attribute="1" defaultMemberUniqueName="[top_paying_jobs].[job_title].[All]" allUniqueName="[top_paying_jobs].[job_title].[All]" dimensionUniqueName="[top_paying_jobs]" displayFolder="" count="0" memberValueDatatype="130" unbalanced="0"/>
    <cacheHierarchy uniqueName="[top_paying_jobs].[salary_year_avg]" caption="salary_year_avg" attribute="1" defaultMemberUniqueName="[top_paying_jobs].[salary_year_avg].[All]" allUniqueName="[top_paying_jobs].[salary_year_avg].[All]" dimensionUniqueName="[top_paying_jobs]" displayFolder="" count="0" memberValueDatatype="20" unbalanced="0"/>
    <cacheHierarchy uniqueName="[top_paying_jobs].[job_schedule_type]" caption="job_schedule_type" attribute="1" defaultMemberUniqueName="[top_paying_jobs].[job_schedule_type].[All]" allUniqueName="[top_paying_jobs].[job_schedule_type].[All]" dimensionUniqueName="[top_paying_jobs]" displayFolder="" count="0" memberValueDatatype="130" unbalanced="0"/>
    <cacheHierarchy uniqueName="[top_paying_jobs].[job_posted_date]" caption="job_posted_date" attribute="1" time="1" defaultMemberUniqueName="[top_paying_jobs].[job_posted_date].[All]" allUniqueName="[top_paying_jobs].[job_posted_date].[All]" dimensionUniqueName="[top_paying_jobs]" displayFolder="" count="0" memberValueDatatype="7" unbalanced="0"/>
    <cacheHierarchy uniqueName="[top_paying_jobs].[company_name]" caption="company_name" attribute="1" defaultMemberUniqueName="[top_paying_jobs].[company_name].[All]" allUniqueName="[top_paying_jobs].[company_name].[All]" dimensionUniqueName="[top_paying_jobs]" displayFolder="" count="0" memberValueDatatype="130" unbalanced="0"/>
    <cacheHierarchy uniqueName="[top_paying_jobs].[Date]" caption="Date" attribute="1" time="1" defaultMemberUniqueName="[top_paying_jobs].[Date].[All]" allUniqueName="[top_paying_jobs].[Date].[All]" dimensionUniqueName="[top_paying_jobs]" displayFolder="" count="0" memberValueDatatype="7" unbalanced="0"/>
    <cacheHierarchy uniqueName="[top_paying_skills].[skills_new]" caption="skills_new" attribute="1" defaultMemberUniqueName="[top_paying_skills].[skills_new].[All]" allUniqueName="[top_paying_skills].[skills_new].[All]" dimensionUniqueName="[top_paying_skills]" displayFolder="" count="0" memberValueDatatype="130" unbalanced="0"/>
    <cacheHierarchy uniqueName="[top_paying_skills].[average_salary]" caption="average_salary" attribute="1" defaultMemberUniqueName="[top_paying_skills].[average_salary].[All]" allUniqueName="[top_paying_skills].[average_salary].[All]" dimensionUniqueName="[top_paying_skills]" displayFolder="" count="0" memberValueDatatype="20" unbalanced="0"/>
    <cacheHierarchy uniqueName="[Measures].[__XL_Count high_demand_skills]" caption="__XL_Count high_demand_skills" measure="1" displayFolder="" measureGroup="high_demand_skills" count="0" hidden="1"/>
    <cacheHierarchy uniqueName="[Measures].[__XL_Count skills_required]" caption="__XL_Count skills_required" measure="1" displayFolder="" measureGroup="skills_required" count="0" hidden="1"/>
    <cacheHierarchy uniqueName="[Measures].[__XL_Count top_paying_jobs]" caption="__XL_Count top_paying_jobs" measure="1" displayFolder="" measureGroup="top_paying_jobs" count="0" hidden="1"/>
    <cacheHierarchy uniqueName="[Measures].[__XL_Count top_optimal_skill_to_learn]" caption="__XL_Count top_optimal_skill_to_learn" measure="1" displayFolder="" measureGroup="top_optimal_skill_to_learn" count="0" hidden="1"/>
    <cacheHierarchy uniqueName="[Measures].[__XL_Count top_paying_skills]" caption="__XL_Count top_paying_skills" measure="1" displayFolder="" measureGroup="top_paying_skills" count="0" hidden="1"/>
    <cacheHierarchy uniqueName="[Measures].[__No measures defined]" caption="__No measures defined" measure="1" displayFolder="" count="0" hidden="1"/>
    <cacheHierarchy uniqueName="[Measures].[Sum of demand_count]" caption="Sum of demand_count" measure="1" displayFolder="" measureGroup="high_demand_skil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kills]" caption="Count of skills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_year_avg]" caption="Average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ary_year_avg]" caption="Count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ary_year_avg]" caption="Max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erage_salary]" caption="Sum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verage_salary]" caption="Average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ary_year_avg 2]" caption="Sum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lary_year_avg 2]" caption="Average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and_count 2]" caption="Sum of demand_count 2" measure="1" displayFolder="" measureGroup="top_optimal_skill_to_lea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erage_salary 2]" caption="Sum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erage_salary 2]" caption="Average of average_salary 2" measure="1" displayFolder="" measureGroup="top_optimal_skill_to_lear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job_title]" caption="Count of job_title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high_demand_skills" uniqueName="[high_demand_skills]" caption="high_demand_skills"/>
    <dimension measure="1" name="Measures" uniqueName="[Measures]" caption="Measures"/>
    <dimension name="skills_required" uniqueName="[skills_required]" caption="skills_required"/>
    <dimension name="top_optimal_skill_to_learn" uniqueName="[top_optimal_skill_to_learn]" caption="top_optimal_skill_to_learn"/>
    <dimension name="top_paying_jobs" uniqueName="[top_paying_jobs]" caption="top_paying_jobs"/>
    <dimension name="top_paying_skills" uniqueName="[top_paying_skills]" caption="top_paying_skills"/>
  </dimensions>
  <measureGroups count="5">
    <measureGroup name="high_demand_skills" caption="high_demand_skills"/>
    <measureGroup name="skills_required" caption="skills_required"/>
    <measureGroup name="top_optimal_skill_to_learn" caption="top_optimal_skill_to_learn"/>
    <measureGroup name="top_paying_jobs" caption="top_paying_jobs"/>
    <measureGroup name="top_paying_skills" caption="top_paying_skills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88.06581724537" backgroundQuery="1" createdVersion="8" refreshedVersion="8" minRefreshableVersion="3" recordCount="0" supportSubquery="1" supportAdvancedDrill="1" xr:uid="{02A009FA-68B5-40D4-9763-D85C964B7A00}">
  <cacheSource type="external" connectionId="6"/>
  <cacheFields count="4">
    <cacheField name="[skills_required].[skills].[skills]" caption="skills" numFmtId="0" hierarchy="8" level="1">
      <sharedItems count="16">
        <s v="AWS"/>
        <s v="AZURE"/>
        <s v="DATABRICKS"/>
        <s v="CRYSTAL"/>
        <s v="FLOW"/>
        <s v="ORACLE"/>
        <s v="HADOOP"/>
        <s v="PYTHON"/>
        <s v="R"/>
        <s v="ATLASSIAN"/>
        <s v="SQL"/>
        <s v="EXCEL"/>
        <s v="GITLAB"/>
        <s v="GO"/>
        <s v="BITBUCKET"/>
        <s v="CONFLUENCE"/>
      </sharedItems>
    </cacheField>
    <cacheField name="[skills_required].[job_title].[job_title]" caption="job_title" numFmtId="0" hierarchy="3" level="1">
      <sharedItems count="8">
        <s v="Associate Director- Data Insights"/>
        <s v="Data Analyst (Hybrid/Remote)"/>
        <s v="Data Analyst, Marketing"/>
        <s v="Director, Data Analyst - HYBRID"/>
        <s v="ERM Data Analyst"/>
        <s v="Principal Data Analyst"/>
        <s v="Principal Data Analyst (Remote)"/>
        <s v="Principal Data Analyst, AV Performance Analysis"/>
      </sharedItems>
    </cacheField>
    <cacheField name="[Measures].[Count of skills]" caption="Count of skills" numFmtId="0" hierarchy="29" level="32767"/>
    <cacheField name="[Measures].[Average of salary_year_avg]" caption="Average of salary_year_avg" numFmtId="0" hierarchy="31" level="32767"/>
  </cacheFields>
  <cacheHierarchies count="42">
    <cacheHierarchy uniqueName="[high_demand_skills].[skills]" caption="skills" attribute="1" defaultMemberUniqueName="[high_demand_skills].[skills].[All]" allUniqueName="[high_demand_skills].[skills].[All]" dimensionUniqueName="[high_demand_skills]" displayFolder="" count="0" memberValueDatatype="130" unbalanced="0"/>
    <cacheHierarchy uniqueName="[high_demand_skills].[demand_count]" caption="demand_count" attribute="1" defaultMemberUniqueName="[high_demand_skills].[demand_count].[All]" allUniqueName="[high_demand_skills].[demand_count].[All]" dimensionUniqueName="[high_demand_skills]" displayFolder="" count="0" memberValueDatatype="20" unbalanced="0"/>
    <cacheHierarchy uniqueName="[skills_required].[job_id]" caption="job_id" attribute="1" defaultMemberUniqueName="[skills_required].[job_id].[All]" allUniqueName="[skills_required].[job_id].[All]" dimensionUniqueName="[skills_required]" displayFolder="" count="0" memberValueDatatype="20" unbalanced="0"/>
    <cacheHierarchy uniqueName="[skills_required].[job_title]" caption="job_title" attribute="1" defaultMemberUniqueName="[skills_required].[job_title].[All]" allUniqueName="[skills_required].[job_title].[All]" dimensionUniqueName="[skills_required]" displayFolder="" count="2" memberValueDatatype="130" unbalanced="0">
      <fieldsUsage count="2">
        <fieldUsage x="-1"/>
        <fieldUsage x="1"/>
      </fieldsUsage>
    </cacheHierarchy>
    <cacheHierarchy uniqueName="[skills_required].[salary_year_avg]" caption="salary_year_avg" attribute="1" defaultMemberUniqueName="[skills_required].[salary_year_avg].[All]" allUniqueName="[skills_required].[salary_year_avg].[All]" dimensionUniqueName="[skills_required]" displayFolder="" count="0" memberValueDatatype="20" unbalanced="0"/>
    <cacheHierarchy uniqueName="[skills_required].[job_schedule_type]" caption="job_schedule_type" attribute="1" defaultMemberUniqueName="[skills_required].[job_schedule_type].[All]" allUniqueName="[skills_required].[job_schedule_type].[All]" dimensionUniqueName="[skills_required]" displayFolder="" count="0" memberValueDatatype="130" unbalanced="0"/>
    <cacheHierarchy uniqueName="[skills_required].[job_posted_date]" caption="job_posted_date" attribute="1" time="1" defaultMemberUniqueName="[skills_required].[job_posted_date].[All]" allUniqueName="[skills_required].[job_posted_date].[All]" dimensionUniqueName="[skills_required]" displayFolder="" count="0" memberValueDatatype="7" unbalanced="0"/>
    <cacheHierarchy uniqueName="[skills_required].[company_name]" caption="company_name" attribute="1" defaultMemberUniqueName="[skills_required].[company_name].[All]" allUniqueName="[skills_required].[company_name].[All]" dimensionUniqueName="[skills_required]" displayFolder="" count="0" memberValueDatatype="130" unbalanced="0"/>
    <cacheHierarchy uniqueName="[skills_required].[skills]" caption="skills" attribute="1" defaultMemberUniqueName="[skills_required].[skills].[All]" allUniqueName="[skills_required].[skills].[All]" dimensionUniqueName="[skills_required]" displayFolder="" count="2" memberValueDatatype="130" unbalanced="0">
      <fieldsUsage count="2">
        <fieldUsage x="-1"/>
        <fieldUsage x="0"/>
      </fieldsUsage>
    </cacheHierarchy>
    <cacheHierarchy uniqueName="[top_optimal_skill_to_learn].[skill_id]" caption="skill_id" attribute="1" defaultMemberUniqueName="[top_optimal_skill_to_learn].[skill_id].[All]" allUniqueName="[top_optimal_skill_to_learn].[skill_id].[All]" dimensionUniqueName="[top_optimal_skill_to_learn]" displayFolder="" count="0" memberValueDatatype="20" unbalanced="0"/>
    <cacheHierarchy uniqueName="[top_optimal_skill_to_learn].[skills]" caption="skills" attribute="1" defaultMemberUniqueName="[top_optimal_skill_to_learn].[skills].[All]" allUniqueName="[top_optimal_skill_to_learn].[skills].[All]" dimensionUniqueName="[top_optimal_skill_to_learn]" displayFolder="" count="0" memberValueDatatype="130" unbalanced="0"/>
    <cacheHierarchy uniqueName="[top_optimal_skill_to_learn].[demand_count]" caption="demand_count" attribute="1" defaultMemberUniqueName="[top_optimal_skill_to_learn].[demand_count].[All]" allUniqueName="[top_optimal_skill_to_learn].[demand_count].[All]" dimensionUniqueName="[top_optimal_skill_to_learn]" displayFolder="" count="0" memberValueDatatype="20" unbalanced="0"/>
    <cacheHierarchy uniqueName="[top_optimal_skill_to_learn].[average_salary]" caption="average_salary" attribute="1" defaultMemberUniqueName="[top_optimal_skill_to_learn].[average_salary].[All]" allUniqueName="[top_optimal_skill_to_learn].[average_salary].[All]" dimensionUniqueName="[top_optimal_skill_to_learn]" displayFolder="" count="0" memberValueDatatype="20" unbalanced="0"/>
    <cacheHierarchy uniqueName="[top_paying_jobs].[job_id]" caption="job_id" attribute="1" defaultMemberUniqueName="[top_paying_jobs].[job_id].[All]" allUniqueName="[top_paying_jobs].[job_id].[All]" dimensionUniqueName="[top_paying_jobs]" displayFolder="" count="0" memberValueDatatype="20" unbalanced="0"/>
    <cacheHierarchy uniqueName="[top_paying_jobs].[job_title]" caption="job_title" attribute="1" defaultMemberUniqueName="[top_paying_jobs].[job_title].[All]" allUniqueName="[top_paying_jobs].[job_title].[All]" dimensionUniqueName="[top_paying_jobs]" displayFolder="" count="0" memberValueDatatype="130" unbalanced="0"/>
    <cacheHierarchy uniqueName="[top_paying_jobs].[salary_year_avg]" caption="salary_year_avg" attribute="1" defaultMemberUniqueName="[top_paying_jobs].[salary_year_avg].[All]" allUniqueName="[top_paying_jobs].[salary_year_avg].[All]" dimensionUniqueName="[top_paying_jobs]" displayFolder="" count="0" memberValueDatatype="20" unbalanced="0"/>
    <cacheHierarchy uniqueName="[top_paying_jobs].[job_schedule_type]" caption="job_schedule_type" attribute="1" defaultMemberUniqueName="[top_paying_jobs].[job_schedule_type].[All]" allUniqueName="[top_paying_jobs].[job_schedule_type].[All]" dimensionUniqueName="[top_paying_jobs]" displayFolder="" count="0" memberValueDatatype="130" unbalanced="0"/>
    <cacheHierarchy uniqueName="[top_paying_jobs].[job_posted_date]" caption="job_posted_date" attribute="1" time="1" defaultMemberUniqueName="[top_paying_jobs].[job_posted_date].[All]" allUniqueName="[top_paying_jobs].[job_posted_date].[All]" dimensionUniqueName="[top_paying_jobs]" displayFolder="" count="0" memberValueDatatype="7" unbalanced="0"/>
    <cacheHierarchy uniqueName="[top_paying_jobs].[company_name]" caption="company_name" attribute="1" defaultMemberUniqueName="[top_paying_jobs].[company_name].[All]" allUniqueName="[top_paying_jobs].[company_name].[All]" dimensionUniqueName="[top_paying_jobs]" displayFolder="" count="0" memberValueDatatype="130" unbalanced="0"/>
    <cacheHierarchy uniqueName="[top_paying_jobs].[Date]" caption="Date" attribute="1" time="1" defaultMemberUniqueName="[top_paying_jobs].[Date].[All]" allUniqueName="[top_paying_jobs].[Date].[All]" dimensionUniqueName="[top_paying_jobs]" displayFolder="" count="0" memberValueDatatype="7" unbalanced="0"/>
    <cacheHierarchy uniqueName="[top_paying_skills].[skills_new]" caption="skills_new" attribute="1" defaultMemberUniqueName="[top_paying_skills].[skills_new].[All]" allUniqueName="[top_paying_skills].[skills_new].[All]" dimensionUniqueName="[top_paying_skills]" displayFolder="" count="0" memberValueDatatype="130" unbalanced="0"/>
    <cacheHierarchy uniqueName="[top_paying_skills].[average_salary]" caption="average_salary" attribute="1" defaultMemberUniqueName="[top_paying_skills].[average_salary].[All]" allUniqueName="[top_paying_skills].[average_salary].[All]" dimensionUniqueName="[top_paying_skills]" displayFolder="" count="0" memberValueDatatype="20" unbalanced="0"/>
    <cacheHierarchy uniqueName="[Measures].[__XL_Count high_demand_skills]" caption="__XL_Count high_demand_skills" measure="1" displayFolder="" measureGroup="high_demand_skills" count="0" hidden="1"/>
    <cacheHierarchy uniqueName="[Measures].[__XL_Count skills_required]" caption="__XL_Count skills_required" measure="1" displayFolder="" measureGroup="skills_required" count="0" hidden="1"/>
    <cacheHierarchy uniqueName="[Measures].[__XL_Count top_paying_jobs]" caption="__XL_Count top_paying_jobs" measure="1" displayFolder="" measureGroup="top_paying_jobs" count="0" hidden="1"/>
    <cacheHierarchy uniqueName="[Measures].[__XL_Count top_optimal_skill_to_learn]" caption="__XL_Count top_optimal_skill_to_learn" measure="1" displayFolder="" measureGroup="top_optimal_skill_to_learn" count="0" hidden="1"/>
    <cacheHierarchy uniqueName="[Measures].[__XL_Count top_paying_skills]" caption="__XL_Count top_paying_skills" measure="1" displayFolder="" measureGroup="top_paying_skills" count="0" hidden="1"/>
    <cacheHierarchy uniqueName="[Measures].[__No measures defined]" caption="__No measures defined" measure="1" displayFolder="" count="0" hidden="1"/>
    <cacheHierarchy uniqueName="[Measures].[Sum of demand_count]" caption="Sum of demand_count" measure="1" displayFolder="" measureGroup="high_demand_skil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kills]" caption="Count of skills" measure="1" displayFolder="" measureGroup="skills_requir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_year_avg]" caption="Average of salary_year_avg" measure="1" displayFolder="" measureGroup="skills_require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ary_year_avg]" caption="Count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ary_year_avg]" caption="Max of salary_year_avg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erage_salary]" caption="Sum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verage_salary]" caption="Average of average_salary" measure="1" displayFolder="" measureGroup="top_paying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ary_year_avg 2]" caption="Sum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lary_year_avg 2]" caption="Average of salary_year_avg 2" measure="1" displayFolder="" measureGroup="top_paying_job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and_count 2]" caption="Sum of demand_count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erage_salary 2]" caption="Sum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erage_salary 2]" caption="Average of average_salary 2" measure="1" displayFolder="" measureGroup="top_optimal_skill_to_lear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job_title]" caption="Count of job_title" measure="1" displayFolder="" measureGroup="skills_require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high_demand_skills" uniqueName="[high_demand_skills]" caption="high_demand_skills"/>
    <dimension measure="1" name="Measures" uniqueName="[Measures]" caption="Measures"/>
    <dimension name="skills_required" uniqueName="[skills_required]" caption="skills_required"/>
    <dimension name="top_optimal_skill_to_learn" uniqueName="[top_optimal_skill_to_learn]" caption="top_optimal_skill_to_learn"/>
    <dimension name="top_paying_jobs" uniqueName="[top_paying_jobs]" caption="top_paying_jobs"/>
    <dimension name="top_paying_skills" uniqueName="[top_paying_skills]" caption="top_paying_skills"/>
  </dimensions>
  <measureGroups count="5">
    <measureGroup name="high_demand_skills" caption="high_demand_skills"/>
    <measureGroup name="skills_required" caption="skills_required"/>
    <measureGroup name="top_optimal_skill_to_learn" caption="top_optimal_skill_to_learn"/>
    <measureGroup name="top_paying_jobs" caption="top_paying_jobs"/>
    <measureGroup name="top_paying_skills" caption="top_paying_skills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CD2B3-015A-4BD4-9334-5763D3422C44}" name="PivotTable2" cacheId="0" applyNumberFormats="0" applyBorderFormats="0" applyFontFormats="0" applyPatternFormats="0" applyAlignmentFormats="0" applyWidthHeightFormats="1" dataCaption="Values" tag="71bf5541-98d0-42c7-9745-4169365fa1a0" updatedVersion="8" minRefreshableVersion="3" useAutoFormatting="1" subtotalHiddenItems="1" itemPrintTitles="1" createdVersion="8" indent="0" outline="1" outlineData="1" multipleFieldFilters="0" chartFormat="4">
  <location ref="A1:B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Total Job With This Skill" fld="1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Job With This Skil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igh_demand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062D5-AFD3-4E54-8AD6-D7F2B589238A}" name="PivotTable3" cacheId="1" applyNumberFormats="0" applyBorderFormats="0" applyFontFormats="0" applyPatternFormats="0" applyAlignmentFormats="0" applyWidthHeightFormats="1" dataCaption="Values" tag="3c747bc6-541f-4baf-8c42-95da35439a5c" updatedVersion="8" minRefreshableVersion="3" useAutoFormatting="1" subtotalHiddenItems="1" itemPrintTitles="1" createdVersion="8" indent="0" outline="1" outlineData="1" multipleFieldFilters="0" chartFormat="21">
  <location ref="A1:B12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6"/>
    </i>
    <i>
      <x v="5"/>
    </i>
    <i>
      <x v="8"/>
    </i>
    <i>
      <x v="4"/>
    </i>
    <i>
      <x v="2"/>
    </i>
    <i>
      <x v="1"/>
    </i>
    <i>
      <x v="9"/>
    </i>
    <i>
      <x/>
    </i>
    <i>
      <x v="7"/>
    </i>
    <i t="grand">
      <x/>
    </i>
  </rowItems>
  <colItems count="1">
    <i/>
  </colItems>
  <dataFields count="1">
    <dataField name="Yearly Average Salary" fld="1" subtotal="average" baseField="0" baseItem="0" numFmtId="164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ax of salary_year_avg"/>
    <pivotHierarchy dragToData="1"/>
    <pivotHierarchy dragToData="1" caption="Yearly Average Salar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lls_required]"/>
        <x15:activeTabTopLevelEntity name="[top_paying_jobs]"/>
        <x15:activeTabTopLevelEntity name="[top_paying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4F548-AB67-44C8-A4FC-15C7C987AC58}" name="PivotTable4" cacheId="2" applyNumberFormats="0" applyBorderFormats="0" applyFontFormats="0" applyPatternFormats="0" applyAlignmentFormats="0" applyWidthHeightFormats="1" dataCaption="Values" tag="39042265-dfc1-4cb7-80ad-46bfba099068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Yearly Average Salary" fld="1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Yearly Average Salar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7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p_paying_job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544E2-60C3-49E3-89EF-E9CB4C0D7D8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12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1"/>
    </i>
    <i>
      <x/>
    </i>
    <i>
      <x v="5"/>
    </i>
    <i>
      <x v="6"/>
    </i>
    <i>
      <x v="8"/>
    </i>
    <i>
      <x v="9"/>
    </i>
    <i>
      <x v="7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Jobs Demanding This Skill" fld="1" baseField="0" baseItem="0"/>
    <dataField name="Average Yearly Salary" fld="2" subtotal="average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Jobs Demanding This Skill"/>
    <pivotHierarchy dragToData="1"/>
    <pivotHierarchy dragToData="1" caption="Average Yearly Salary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8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p_optimal_skill_to_lea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DA29C-ED42-4A5E-BBC9-6993839E75F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C10" firstHeaderRow="0" firstDataRow="1" firstDataCol="1"/>
  <pivotFields count="4">
    <pivotField allDrilled="1" subtotalTop="0" showAll="0" measureFilter="1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9">
    <i>
      <x/>
    </i>
    <i>
      <x v="2"/>
    </i>
    <i>
      <x v="1"/>
    </i>
    <i>
      <x v="6"/>
    </i>
    <i>
      <x v="3"/>
    </i>
    <i>
      <x v="7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Yearly Salary" fld="3" subtotal="average" baseField="1" baseItem="3" numFmtId="164"/>
    <dataField name="Count of skills" fld="2" subtotal="count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Yearly Salar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3" filterVal="3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lls_requi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815FC7-CAFF-40CB-A32E-B1F3271F8D45}" autoFormatId="16" applyNumberFormats="0" applyBorderFormats="0" applyFontFormats="0" applyPatternFormats="0" applyAlignmentFormats="0" applyWidthHeightFormats="0">
  <queryTableRefresh nextId="3">
    <queryTableFields count="2">
      <queryTableField id="1" name="skills" tableColumnId="1"/>
      <queryTableField id="2" name="demand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E7F9FE-5C82-4842-AF57-84F111FC32F6}" autoFormatId="16" applyNumberFormats="0" applyBorderFormats="0" applyFontFormats="0" applyPatternFormats="0" applyAlignmentFormats="0" applyWidthHeightFormats="0">
  <queryTableRefresh nextId="8">
    <queryTableFields count="7">
      <queryTableField id="1" name="job_id" tableColumnId="1"/>
      <queryTableField id="2" name="job_title" tableColumnId="2"/>
      <queryTableField id="3" name="salary_year_avg" tableColumnId="3"/>
      <queryTableField id="4" name="job_schedule_type" tableColumnId="4"/>
      <queryTableField id="5" name="job_posted_date" tableColumnId="5"/>
      <queryTableField id="6" name="company_name" tableColumnId="6"/>
      <queryTableField id="7" name="skill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1AE0FFB-B4A5-4889-82F8-C3320AD4E5D8}" autoFormatId="16" applyNumberFormats="0" applyBorderFormats="0" applyFontFormats="0" applyPatternFormats="0" applyAlignmentFormats="0" applyWidthHeightFormats="0">
  <queryTableRefresh nextId="8">
    <queryTableFields count="7">
      <queryTableField id="1" name="job_id" tableColumnId="1"/>
      <queryTableField id="2" name="job_title" tableColumnId="2"/>
      <queryTableField id="3" name="salary_year_avg" tableColumnId="3"/>
      <queryTableField id="4" name="job_schedule_type" tableColumnId="4"/>
      <queryTableField id="5" name="job_posted_date" tableColumnId="5"/>
      <queryTableField id="6" name="company_name" tableColumnId="6"/>
      <queryTableField id="7" name="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AE7E9E3-1F5D-4D5E-ADD8-11DAE5A646F5}" autoFormatId="16" applyNumberFormats="0" applyBorderFormats="0" applyFontFormats="0" applyPatternFormats="0" applyAlignmentFormats="0" applyWidthHeightFormats="0">
  <queryTableRefresh nextId="5">
    <queryTableFields count="4">
      <queryTableField id="1" name="skill_id" tableColumnId="1"/>
      <queryTableField id="2" name="skills" tableColumnId="2"/>
      <queryTableField id="3" name="demand_count" tableColumnId="3"/>
      <queryTableField id="4" name="average_sala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85749CE-3BE2-43CB-B9D2-FDA9DB2633A8}" autoFormatId="16" applyNumberFormats="0" applyBorderFormats="0" applyFontFormats="0" applyPatternFormats="0" applyAlignmentFormats="0" applyWidthHeightFormats="0">
  <queryTableRefresh nextId="5">
    <queryTableFields count="2">
      <queryTableField id="3" name="skills_new" tableColumnId="3"/>
      <queryTableField id="2" name="average_sala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161FC-DDBC-4232-9866-AA04F1F3B98A}" name="high_demand_skills" displayName="high_demand_skills" ref="A1:B6" tableType="queryTable" totalsRowShown="0">
  <autoFilter ref="A1:B6" xr:uid="{31C161FC-DDBC-4232-9866-AA04F1F3B98A}"/>
  <tableColumns count="2">
    <tableColumn id="1" xr3:uid="{AB7E6DD8-AFDB-445D-B8CC-0207A50F4F6B}" uniqueName="1" name="skills" queryTableFieldId="1" dataDxfId="11"/>
    <tableColumn id="2" xr3:uid="{7DA8F224-8383-4DF5-8B8F-14858020746A}" uniqueName="2" name="demand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D322C-32B9-42DB-B6C8-691449569769}" name="skills_required" displayName="skills_required" ref="A1:G67" tableType="queryTable" totalsRowShown="0">
  <autoFilter ref="A1:G67" xr:uid="{E97D322C-32B9-42DB-B6C8-691449569769}"/>
  <tableColumns count="7">
    <tableColumn id="1" xr3:uid="{BD5B63A2-65B3-4DB0-856F-B9AF26BCEAB6}" uniqueName="1" name="job_id" queryTableFieldId="1"/>
    <tableColumn id="2" xr3:uid="{68174734-D590-4C02-A1B9-CC2809F187A0}" uniqueName="2" name="job_title" queryTableFieldId="2" dataDxfId="10"/>
    <tableColumn id="3" xr3:uid="{FB474510-6E52-46F9-BADF-50F38D4A2A17}" uniqueName="3" name="salary_year_avg" queryTableFieldId="3"/>
    <tableColumn id="4" xr3:uid="{CAA73794-FE91-40F5-B4EB-AD662D37F789}" uniqueName="4" name="job_schedule_type" queryTableFieldId="4" dataDxfId="9"/>
    <tableColumn id="5" xr3:uid="{0637B94F-853A-4245-9288-C7C416ED3430}" uniqueName="5" name="job_posted_date" queryTableFieldId="5" dataDxfId="8"/>
    <tableColumn id="6" xr3:uid="{0DA0F6BF-1BEE-42E7-8B0E-ACB24F868121}" uniqueName="6" name="company_name" queryTableFieldId="6" dataDxfId="7"/>
    <tableColumn id="7" xr3:uid="{64C12BE4-9D69-41DB-9115-66D90CECE713}" uniqueName="7" name="skills" queryTableFieldId="7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8DE-81D2-4A29-BFD9-11302315225A}" name="top_paying_jobs" displayName="top_paying_jobs" ref="A1:G11" tableType="queryTable" totalsRowShown="0">
  <autoFilter ref="A1:G11" xr:uid="{D77FC8DE-81D2-4A29-BFD9-11302315225A}"/>
  <tableColumns count="7">
    <tableColumn id="1" xr3:uid="{4D4D29A0-C511-4F51-A613-9A984EEB1D61}" uniqueName="1" name="job_id" queryTableFieldId="1"/>
    <tableColumn id="2" xr3:uid="{0D42DA50-DCE9-478D-B9CA-AE988301E1EE}" uniqueName="2" name="job_title" queryTableFieldId="2" dataDxfId="5"/>
    <tableColumn id="3" xr3:uid="{D17AAA17-97F5-4AAD-8329-AC60D30D2757}" uniqueName="3" name="salary_year_avg" queryTableFieldId="3"/>
    <tableColumn id="4" xr3:uid="{2B0423F5-E582-4C75-98B2-A579700680B5}" uniqueName="4" name="job_schedule_type" queryTableFieldId="4" dataDxfId="4"/>
    <tableColumn id="5" xr3:uid="{7BB630C4-DC7C-41CE-A6B6-E68390AC75F5}" uniqueName="5" name="job_posted_date" queryTableFieldId="5" dataDxfId="3"/>
    <tableColumn id="6" xr3:uid="{07FE362B-E730-44FF-B215-8E81E0F566DA}" uniqueName="6" name="company_name" queryTableFieldId="6" dataDxfId="2"/>
    <tableColumn id="7" xr3:uid="{BB85F02E-05DC-491C-B8FC-7130F2E5FE48}" uniqueName="7" name="Date" queryTableFieldId="7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178F75-B1AD-4464-B32F-ADC661D51CE3}" name="top_optimal_skill_to_learn" displayName="top_optimal_skill_to_learn" ref="A1:D26" tableType="queryTable" totalsRowShown="0">
  <autoFilter ref="A1:D26" xr:uid="{16178F75-B1AD-4464-B32F-ADC661D51CE3}"/>
  <tableColumns count="4">
    <tableColumn id="1" xr3:uid="{3D88DA47-D904-4486-B709-2898A597DB8B}" uniqueName="1" name="skill_id" queryTableFieldId="1"/>
    <tableColumn id="2" xr3:uid="{DA9815CA-19CB-48B6-8425-E55438FEDA55}" uniqueName="2" name="skills" queryTableFieldId="2" dataDxfId="0"/>
    <tableColumn id="3" xr3:uid="{C3D371E4-844C-435B-8324-F15C55CF138F}" uniqueName="3" name="demand_count" queryTableFieldId="3"/>
    <tableColumn id="4" xr3:uid="{F22F8988-2998-4515-A9C1-E928622B368B}" uniqueName="4" name="average_salary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6D09C9-8B25-4247-8D24-6013D84D0932}" name="top_paying_skills" displayName="top_paying_skills" ref="A1:B26" tableType="queryTable" totalsRowShown="0">
  <autoFilter ref="A1:B26" xr:uid="{496D09C9-8B25-4247-8D24-6013D84D0932}"/>
  <tableColumns count="2">
    <tableColumn id="3" xr3:uid="{7674853E-1255-4487-B6F4-0DD94A92977F}" uniqueName="3" name="skills_new" queryTableFieldId="3"/>
    <tableColumn id="2" xr3:uid="{FEA41711-CF0A-4167-BC69-6A7A12B4D8BA}" uniqueName="2" name="average_salar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D44B-83F0-47F5-9304-7E7A891FBA02}">
  <dimension ref="A1:B6"/>
  <sheetViews>
    <sheetView workbookViewId="0"/>
  </sheetViews>
  <sheetFormatPr defaultRowHeight="14.4" x14ac:dyDescent="0.3"/>
  <cols>
    <col min="1" max="1" width="9.33203125" bestFit="1" customWidth="1"/>
    <col min="2" max="2" width="1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30</v>
      </c>
      <c r="B2">
        <v>7291</v>
      </c>
    </row>
    <row r="3" spans="1:2" x14ac:dyDescent="0.3">
      <c r="A3" t="s">
        <v>31</v>
      </c>
      <c r="B3">
        <v>4611</v>
      </c>
    </row>
    <row r="4" spans="1:2" x14ac:dyDescent="0.3">
      <c r="A4" t="s">
        <v>32</v>
      </c>
      <c r="B4">
        <v>4330</v>
      </c>
    </row>
    <row r="5" spans="1:2" x14ac:dyDescent="0.3">
      <c r="A5" t="s">
        <v>33</v>
      </c>
      <c r="B5">
        <v>3745</v>
      </c>
    </row>
    <row r="6" spans="1:2" x14ac:dyDescent="0.3">
      <c r="A6" t="s">
        <v>34</v>
      </c>
      <c r="B6">
        <v>2609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3CA4-C522-417F-B9C0-2C6A8D5E916E}">
  <dimension ref="A1:G67"/>
  <sheetViews>
    <sheetView workbookViewId="0"/>
  </sheetViews>
  <sheetFormatPr defaultRowHeight="14.4" x14ac:dyDescent="0.3"/>
  <cols>
    <col min="1" max="1" width="8.5546875" bestFit="1" customWidth="1"/>
    <col min="2" max="2" width="40.33203125" bestFit="1" customWidth="1"/>
    <col min="3" max="3" width="16.88671875" bestFit="1" customWidth="1"/>
    <col min="4" max="4" width="19.44140625" bestFit="1" customWidth="1"/>
    <col min="5" max="5" width="17.6640625" bestFit="1" customWidth="1"/>
    <col min="6" max="6" width="33.44140625" bestFit="1" customWidth="1"/>
    <col min="7" max="7" width="12.4414062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</row>
    <row r="2" spans="1:7" x14ac:dyDescent="0.3">
      <c r="A2">
        <v>552322</v>
      </c>
      <c r="B2" t="s">
        <v>8</v>
      </c>
      <c r="C2">
        <v>2558295</v>
      </c>
      <c r="D2" t="s">
        <v>9</v>
      </c>
      <c r="E2" s="2">
        <v>45095</v>
      </c>
      <c r="F2" t="s">
        <v>10</v>
      </c>
      <c r="G2" t="s">
        <v>30</v>
      </c>
    </row>
    <row r="3" spans="1:7" x14ac:dyDescent="0.3">
      <c r="A3">
        <v>552322</v>
      </c>
      <c r="B3" t="s">
        <v>8</v>
      </c>
      <c r="C3">
        <v>2558295</v>
      </c>
      <c r="D3" t="s">
        <v>9</v>
      </c>
      <c r="E3" s="2">
        <v>45095</v>
      </c>
      <c r="F3" t="s">
        <v>10</v>
      </c>
      <c r="G3" t="s">
        <v>32</v>
      </c>
    </row>
    <row r="4" spans="1:7" x14ac:dyDescent="0.3">
      <c r="A4">
        <v>552322</v>
      </c>
      <c r="B4" t="s">
        <v>8</v>
      </c>
      <c r="C4">
        <v>2558295</v>
      </c>
      <c r="D4" t="s">
        <v>9</v>
      </c>
      <c r="E4" s="2">
        <v>45095</v>
      </c>
      <c r="F4" t="s">
        <v>10</v>
      </c>
      <c r="G4" t="s">
        <v>35</v>
      </c>
    </row>
    <row r="5" spans="1:7" x14ac:dyDescent="0.3">
      <c r="A5">
        <v>552322</v>
      </c>
      <c r="B5" t="s">
        <v>8</v>
      </c>
      <c r="C5">
        <v>2558295</v>
      </c>
      <c r="D5" t="s">
        <v>9</v>
      </c>
      <c r="E5" s="2">
        <v>45095</v>
      </c>
      <c r="F5" t="s">
        <v>10</v>
      </c>
      <c r="G5" t="s">
        <v>36</v>
      </c>
    </row>
    <row r="6" spans="1:7" x14ac:dyDescent="0.3">
      <c r="A6">
        <v>552322</v>
      </c>
      <c r="B6" t="s">
        <v>8</v>
      </c>
      <c r="C6">
        <v>2558295</v>
      </c>
      <c r="D6" t="s">
        <v>9</v>
      </c>
      <c r="E6" s="2">
        <v>45095</v>
      </c>
      <c r="F6" t="s">
        <v>10</v>
      </c>
      <c r="G6" t="s">
        <v>37</v>
      </c>
    </row>
    <row r="7" spans="1:7" x14ac:dyDescent="0.3">
      <c r="A7">
        <v>552322</v>
      </c>
      <c r="B7" t="s">
        <v>8</v>
      </c>
      <c r="C7">
        <v>2558295</v>
      </c>
      <c r="D7" t="s">
        <v>9</v>
      </c>
      <c r="E7" s="2">
        <v>45095</v>
      </c>
      <c r="F7" t="s">
        <v>10</v>
      </c>
      <c r="G7" t="s">
        <v>38</v>
      </c>
    </row>
    <row r="8" spans="1:7" x14ac:dyDescent="0.3">
      <c r="A8">
        <v>552322</v>
      </c>
      <c r="B8" t="s">
        <v>8</v>
      </c>
      <c r="C8">
        <v>2558295</v>
      </c>
      <c r="D8" t="s">
        <v>9</v>
      </c>
      <c r="E8" s="2">
        <v>45095</v>
      </c>
      <c r="F8" t="s">
        <v>10</v>
      </c>
      <c r="G8" t="s">
        <v>39</v>
      </c>
    </row>
    <row r="9" spans="1:7" x14ac:dyDescent="0.3">
      <c r="A9">
        <v>552322</v>
      </c>
      <c r="B9" t="s">
        <v>8</v>
      </c>
      <c r="C9">
        <v>2558295</v>
      </c>
      <c r="D9" t="s">
        <v>9</v>
      </c>
      <c r="E9" s="2">
        <v>45095</v>
      </c>
      <c r="F9" t="s">
        <v>10</v>
      </c>
      <c r="G9" t="s">
        <v>40</v>
      </c>
    </row>
    <row r="10" spans="1:7" x14ac:dyDescent="0.3">
      <c r="A10">
        <v>552322</v>
      </c>
      <c r="B10" t="s">
        <v>8</v>
      </c>
      <c r="C10">
        <v>2558295</v>
      </c>
      <c r="D10" t="s">
        <v>9</v>
      </c>
      <c r="E10" s="2">
        <v>45095</v>
      </c>
      <c r="F10" t="s">
        <v>10</v>
      </c>
      <c r="G10" t="s">
        <v>41</v>
      </c>
    </row>
    <row r="11" spans="1:7" x14ac:dyDescent="0.3">
      <c r="A11">
        <v>552322</v>
      </c>
      <c r="B11" t="s">
        <v>8</v>
      </c>
      <c r="C11">
        <v>2558295</v>
      </c>
      <c r="D11" t="s">
        <v>9</v>
      </c>
      <c r="E11" s="2">
        <v>45095</v>
      </c>
      <c r="F11" t="s">
        <v>10</v>
      </c>
      <c r="G11" t="s">
        <v>31</v>
      </c>
    </row>
    <row r="12" spans="1:7" x14ac:dyDescent="0.3">
      <c r="A12">
        <v>552322</v>
      </c>
      <c r="B12" t="s">
        <v>8</v>
      </c>
      <c r="C12">
        <v>2558295</v>
      </c>
      <c r="D12" t="s">
        <v>9</v>
      </c>
      <c r="E12" s="2">
        <v>45095</v>
      </c>
      <c r="F12" t="s">
        <v>10</v>
      </c>
      <c r="G12" t="s">
        <v>33</v>
      </c>
    </row>
    <row r="13" spans="1:7" x14ac:dyDescent="0.3">
      <c r="A13">
        <v>552322</v>
      </c>
      <c r="B13" t="s">
        <v>8</v>
      </c>
      <c r="C13">
        <v>2558295</v>
      </c>
      <c r="D13" t="s">
        <v>9</v>
      </c>
      <c r="E13" s="2">
        <v>45095</v>
      </c>
      <c r="F13" t="s">
        <v>10</v>
      </c>
      <c r="G13" t="s">
        <v>34</v>
      </c>
    </row>
    <row r="14" spans="1:7" x14ac:dyDescent="0.3">
      <c r="A14">
        <v>552322</v>
      </c>
      <c r="B14" t="s">
        <v>8</v>
      </c>
      <c r="C14">
        <v>2558295</v>
      </c>
      <c r="D14" t="s">
        <v>9</v>
      </c>
      <c r="E14" s="2">
        <v>45095</v>
      </c>
      <c r="F14" t="s">
        <v>10</v>
      </c>
      <c r="G14" t="s">
        <v>42</v>
      </c>
    </row>
    <row r="15" spans="1:7" x14ac:dyDescent="0.3">
      <c r="A15">
        <v>99305</v>
      </c>
      <c r="B15" t="s">
        <v>11</v>
      </c>
      <c r="C15">
        <v>2324230</v>
      </c>
      <c r="D15" t="s">
        <v>9</v>
      </c>
      <c r="E15" s="2">
        <v>45265</v>
      </c>
      <c r="F15" t="s">
        <v>12</v>
      </c>
      <c r="G15" t="s">
        <v>30</v>
      </c>
    </row>
    <row r="16" spans="1:7" x14ac:dyDescent="0.3">
      <c r="A16">
        <v>99305</v>
      </c>
      <c r="B16" t="s">
        <v>11</v>
      </c>
      <c r="C16">
        <v>2324230</v>
      </c>
      <c r="D16" t="s">
        <v>9</v>
      </c>
      <c r="E16" s="2">
        <v>45265</v>
      </c>
      <c r="F16" t="s">
        <v>12</v>
      </c>
      <c r="G16" t="s">
        <v>32</v>
      </c>
    </row>
    <row r="17" spans="1:7" x14ac:dyDescent="0.3">
      <c r="A17">
        <v>99305</v>
      </c>
      <c r="B17" t="s">
        <v>11</v>
      </c>
      <c r="C17">
        <v>2324230</v>
      </c>
      <c r="D17" t="s">
        <v>9</v>
      </c>
      <c r="E17" s="2">
        <v>45265</v>
      </c>
      <c r="F17" t="s">
        <v>12</v>
      </c>
      <c r="G17" t="s">
        <v>35</v>
      </c>
    </row>
    <row r="18" spans="1:7" x14ac:dyDescent="0.3">
      <c r="A18">
        <v>99305</v>
      </c>
      <c r="B18" t="s">
        <v>11</v>
      </c>
      <c r="C18">
        <v>2324230</v>
      </c>
      <c r="D18" t="s">
        <v>9</v>
      </c>
      <c r="E18" s="2">
        <v>45265</v>
      </c>
      <c r="F18" t="s">
        <v>12</v>
      </c>
      <c r="G18" t="s">
        <v>43</v>
      </c>
    </row>
    <row r="19" spans="1:7" x14ac:dyDescent="0.3">
      <c r="A19">
        <v>99305</v>
      </c>
      <c r="B19" t="s">
        <v>11</v>
      </c>
      <c r="C19">
        <v>2324230</v>
      </c>
      <c r="D19" t="s">
        <v>9</v>
      </c>
      <c r="E19" s="2">
        <v>45265</v>
      </c>
      <c r="F19" t="s">
        <v>12</v>
      </c>
      <c r="G19" t="s">
        <v>33</v>
      </c>
    </row>
    <row r="20" spans="1:7" x14ac:dyDescent="0.3">
      <c r="A20">
        <v>1021647</v>
      </c>
      <c r="B20" t="s">
        <v>13</v>
      </c>
      <c r="C20">
        <v>2170000</v>
      </c>
      <c r="D20" t="s">
        <v>9</v>
      </c>
      <c r="E20" s="2">
        <v>44943</v>
      </c>
      <c r="F20" t="s">
        <v>14</v>
      </c>
      <c r="G20" t="s">
        <v>30</v>
      </c>
    </row>
    <row r="21" spans="1:7" x14ac:dyDescent="0.3">
      <c r="A21">
        <v>1021647</v>
      </c>
      <c r="B21" t="s">
        <v>13</v>
      </c>
      <c r="C21">
        <v>2170000</v>
      </c>
      <c r="D21" t="s">
        <v>9</v>
      </c>
      <c r="E21" s="2">
        <v>44943</v>
      </c>
      <c r="F21" t="s">
        <v>14</v>
      </c>
      <c r="G21" t="s">
        <v>44</v>
      </c>
    </row>
    <row r="22" spans="1:7" x14ac:dyDescent="0.3">
      <c r="A22">
        <v>1021647</v>
      </c>
      <c r="B22" t="s">
        <v>13</v>
      </c>
      <c r="C22">
        <v>2170000</v>
      </c>
      <c r="D22" t="s">
        <v>9</v>
      </c>
      <c r="E22" s="2">
        <v>44943</v>
      </c>
      <c r="F22" t="s">
        <v>14</v>
      </c>
      <c r="G22" t="s">
        <v>45</v>
      </c>
    </row>
    <row r="23" spans="1:7" x14ac:dyDescent="0.3">
      <c r="A23">
        <v>1021647</v>
      </c>
      <c r="B23" t="s">
        <v>13</v>
      </c>
      <c r="C23">
        <v>2170000</v>
      </c>
      <c r="D23" t="s">
        <v>9</v>
      </c>
      <c r="E23" s="2">
        <v>44943</v>
      </c>
      <c r="F23" t="s">
        <v>14</v>
      </c>
      <c r="G23" t="s">
        <v>33</v>
      </c>
    </row>
    <row r="24" spans="1:7" x14ac:dyDescent="0.3">
      <c r="A24">
        <v>1021647</v>
      </c>
      <c r="B24" t="s">
        <v>13</v>
      </c>
      <c r="C24">
        <v>2170000</v>
      </c>
      <c r="D24" t="s">
        <v>9</v>
      </c>
      <c r="E24" s="2">
        <v>44943</v>
      </c>
      <c r="F24" t="s">
        <v>14</v>
      </c>
      <c r="G24" t="s">
        <v>46</v>
      </c>
    </row>
    <row r="25" spans="1:7" x14ac:dyDescent="0.3">
      <c r="A25">
        <v>168310</v>
      </c>
      <c r="B25" t="s">
        <v>15</v>
      </c>
      <c r="C25">
        <v>2050000</v>
      </c>
      <c r="D25" t="s">
        <v>9</v>
      </c>
      <c r="E25" s="2">
        <v>45147</v>
      </c>
      <c r="F25" t="s">
        <v>16</v>
      </c>
      <c r="G25" t="s">
        <v>30</v>
      </c>
    </row>
    <row r="26" spans="1:7" x14ac:dyDescent="0.3">
      <c r="A26">
        <v>168310</v>
      </c>
      <c r="B26" t="s">
        <v>15</v>
      </c>
      <c r="C26">
        <v>2050000</v>
      </c>
      <c r="D26" t="s">
        <v>9</v>
      </c>
      <c r="E26" s="2">
        <v>45147</v>
      </c>
      <c r="F26" t="s">
        <v>16</v>
      </c>
      <c r="G26" t="s">
        <v>32</v>
      </c>
    </row>
    <row r="27" spans="1:7" x14ac:dyDescent="0.3">
      <c r="A27">
        <v>168310</v>
      </c>
      <c r="B27" t="s">
        <v>15</v>
      </c>
      <c r="C27">
        <v>2050000</v>
      </c>
      <c r="D27" t="s">
        <v>9</v>
      </c>
      <c r="E27" s="2">
        <v>45147</v>
      </c>
      <c r="F27" t="s">
        <v>16</v>
      </c>
      <c r="G27" t="s">
        <v>47</v>
      </c>
    </row>
    <row r="28" spans="1:7" x14ac:dyDescent="0.3">
      <c r="A28">
        <v>168310</v>
      </c>
      <c r="B28" t="s">
        <v>15</v>
      </c>
      <c r="C28">
        <v>2050000</v>
      </c>
      <c r="D28" t="s">
        <v>9</v>
      </c>
      <c r="E28" s="2">
        <v>45147</v>
      </c>
      <c r="F28" t="s">
        <v>16</v>
      </c>
      <c r="G28" t="s">
        <v>48</v>
      </c>
    </row>
    <row r="29" spans="1:7" x14ac:dyDescent="0.3">
      <c r="A29">
        <v>168310</v>
      </c>
      <c r="B29" t="s">
        <v>15</v>
      </c>
      <c r="C29">
        <v>2050000</v>
      </c>
      <c r="D29" t="s">
        <v>9</v>
      </c>
      <c r="E29" s="2">
        <v>45147</v>
      </c>
      <c r="F29" t="s">
        <v>16</v>
      </c>
      <c r="G29" t="s">
        <v>39</v>
      </c>
    </row>
    <row r="30" spans="1:7" x14ac:dyDescent="0.3">
      <c r="A30">
        <v>168310</v>
      </c>
      <c r="B30" t="s">
        <v>15</v>
      </c>
      <c r="C30">
        <v>2050000</v>
      </c>
      <c r="D30" t="s">
        <v>9</v>
      </c>
      <c r="E30" s="2">
        <v>45147</v>
      </c>
      <c r="F30" t="s">
        <v>16</v>
      </c>
      <c r="G30" t="s">
        <v>49</v>
      </c>
    </row>
    <row r="31" spans="1:7" x14ac:dyDescent="0.3">
      <c r="A31">
        <v>168310</v>
      </c>
      <c r="B31" t="s">
        <v>15</v>
      </c>
      <c r="C31">
        <v>2050000</v>
      </c>
      <c r="D31" t="s">
        <v>9</v>
      </c>
      <c r="E31" s="2">
        <v>45147</v>
      </c>
      <c r="F31" t="s">
        <v>16</v>
      </c>
      <c r="G31" t="s">
        <v>31</v>
      </c>
    </row>
    <row r="32" spans="1:7" x14ac:dyDescent="0.3">
      <c r="A32">
        <v>168310</v>
      </c>
      <c r="B32" t="s">
        <v>15</v>
      </c>
      <c r="C32">
        <v>2050000</v>
      </c>
      <c r="D32" t="s">
        <v>9</v>
      </c>
      <c r="E32" s="2">
        <v>45147</v>
      </c>
      <c r="F32" t="s">
        <v>16</v>
      </c>
      <c r="G32" t="s">
        <v>33</v>
      </c>
    </row>
    <row r="33" spans="1:7" x14ac:dyDescent="0.3">
      <c r="A33">
        <v>168310</v>
      </c>
      <c r="B33" t="s">
        <v>15</v>
      </c>
      <c r="C33">
        <v>2050000</v>
      </c>
      <c r="D33" t="s">
        <v>9</v>
      </c>
      <c r="E33" s="2">
        <v>45147</v>
      </c>
      <c r="F33" t="s">
        <v>16</v>
      </c>
      <c r="G33" t="s">
        <v>50</v>
      </c>
    </row>
    <row r="34" spans="1:7" x14ac:dyDescent="0.3">
      <c r="A34">
        <v>731368</v>
      </c>
      <c r="B34" t="s">
        <v>17</v>
      </c>
      <c r="C34">
        <v>1893090</v>
      </c>
      <c r="D34" t="s">
        <v>9</v>
      </c>
      <c r="E34" s="2">
        <v>45267</v>
      </c>
      <c r="F34" t="s">
        <v>18</v>
      </c>
      <c r="G34" t="s">
        <v>30</v>
      </c>
    </row>
    <row r="35" spans="1:7" x14ac:dyDescent="0.3">
      <c r="A35">
        <v>731368</v>
      </c>
      <c r="B35" t="s">
        <v>17</v>
      </c>
      <c r="C35">
        <v>1893090</v>
      </c>
      <c r="D35" t="s">
        <v>9</v>
      </c>
      <c r="E35" s="2">
        <v>45267</v>
      </c>
      <c r="F35" t="s">
        <v>18</v>
      </c>
      <c r="G35" t="s">
        <v>32</v>
      </c>
    </row>
    <row r="36" spans="1:7" x14ac:dyDescent="0.3">
      <c r="A36">
        <v>731368</v>
      </c>
      <c r="B36" t="s">
        <v>17</v>
      </c>
      <c r="C36">
        <v>1893090</v>
      </c>
      <c r="D36" t="s">
        <v>9</v>
      </c>
      <c r="E36" s="2">
        <v>45267</v>
      </c>
      <c r="F36" t="s">
        <v>18</v>
      </c>
      <c r="G36" t="s">
        <v>36</v>
      </c>
    </row>
    <row r="37" spans="1:7" x14ac:dyDescent="0.3">
      <c r="A37">
        <v>731368</v>
      </c>
      <c r="B37" t="s">
        <v>17</v>
      </c>
      <c r="C37">
        <v>1893090</v>
      </c>
      <c r="D37" t="s">
        <v>9</v>
      </c>
      <c r="E37" s="2">
        <v>45267</v>
      </c>
      <c r="F37" t="s">
        <v>18</v>
      </c>
      <c r="G37" t="s">
        <v>38</v>
      </c>
    </row>
    <row r="38" spans="1:7" x14ac:dyDescent="0.3">
      <c r="A38">
        <v>731368</v>
      </c>
      <c r="B38" t="s">
        <v>17</v>
      </c>
      <c r="C38">
        <v>1893090</v>
      </c>
      <c r="D38" t="s">
        <v>9</v>
      </c>
      <c r="E38" s="2">
        <v>45267</v>
      </c>
      <c r="F38" t="s">
        <v>18</v>
      </c>
      <c r="G38" t="s">
        <v>45</v>
      </c>
    </row>
    <row r="39" spans="1:7" x14ac:dyDescent="0.3">
      <c r="A39">
        <v>731368</v>
      </c>
      <c r="B39" t="s">
        <v>17</v>
      </c>
      <c r="C39">
        <v>1893090</v>
      </c>
      <c r="D39" t="s">
        <v>9</v>
      </c>
      <c r="E39" s="2">
        <v>45267</v>
      </c>
      <c r="F39" t="s">
        <v>18</v>
      </c>
      <c r="G39" t="s">
        <v>48</v>
      </c>
    </row>
    <row r="40" spans="1:7" x14ac:dyDescent="0.3">
      <c r="A40">
        <v>731368</v>
      </c>
      <c r="B40" t="s">
        <v>17</v>
      </c>
      <c r="C40">
        <v>1893090</v>
      </c>
      <c r="D40" t="s">
        <v>9</v>
      </c>
      <c r="E40" s="2">
        <v>45267</v>
      </c>
      <c r="F40" t="s">
        <v>18</v>
      </c>
      <c r="G40" t="s">
        <v>33</v>
      </c>
    </row>
    <row r="41" spans="1:7" x14ac:dyDescent="0.3">
      <c r="A41">
        <v>731368</v>
      </c>
      <c r="B41" t="s">
        <v>17</v>
      </c>
      <c r="C41">
        <v>1893090</v>
      </c>
      <c r="D41" t="s">
        <v>9</v>
      </c>
      <c r="E41" s="2">
        <v>45267</v>
      </c>
      <c r="F41" t="s">
        <v>18</v>
      </c>
      <c r="G41" t="s">
        <v>34</v>
      </c>
    </row>
    <row r="42" spans="1:7" x14ac:dyDescent="0.3">
      <c r="A42">
        <v>731368</v>
      </c>
      <c r="B42" t="s">
        <v>17</v>
      </c>
      <c r="C42">
        <v>1893090</v>
      </c>
      <c r="D42" t="s">
        <v>9</v>
      </c>
      <c r="E42" s="2">
        <v>45267</v>
      </c>
      <c r="F42" t="s">
        <v>18</v>
      </c>
      <c r="G42" t="s">
        <v>51</v>
      </c>
    </row>
    <row r="43" spans="1:7" x14ac:dyDescent="0.3">
      <c r="A43">
        <v>731368</v>
      </c>
      <c r="B43" t="s">
        <v>17</v>
      </c>
      <c r="C43">
        <v>1893090</v>
      </c>
      <c r="D43" t="s">
        <v>9</v>
      </c>
      <c r="E43" s="2">
        <v>45267</v>
      </c>
      <c r="F43" t="s">
        <v>18</v>
      </c>
      <c r="G43" t="s">
        <v>52</v>
      </c>
    </row>
    <row r="44" spans="1:7" x14ac:dyDescent="0.3">
      <c r="A44">
        <v>731368</v>
      </c>
      <c r="B44" t="s">
        <v>17</v>
      </c>
      <c r="C44">
        <v>1893090</v>
      </c>
      <c r="D44" t="s">
        <v>9</v>
      </c>
      <c r="E44" s="2">
        <v>45267</v>
      </c>
      <c r="F44" t="s">
        <v>18</v>
      </c>
      <c r="G44" t="s">
        <v>53</v>
      </c>
    </row>
    <row r="45" spans="1:7" x14ac:dyDescent="0.3">
      <c r="A45">
        <v>731368</v>
      </c>
      <c r="B45" t="s">
        <v>17</v>
      </c>
      <c r="C45">
        <v>1893090</v>
      </c>
      <c r="D45" t="s">
        <v>9</v>
      </c>
      <c r="E45" s="2">
        <v>45267</v>
      </c>
      <c r="F45" t="s">
        <v>18</v>
      </c>
      <c r="G45" t="s">
        <v>54</v>
      </c>
    </row>
    <row r="46" spans="1:7" x14ac:dyDescent="0.3">
      <c r="A46">
        <v>731368</v>
      </c>
      <c r="B46" t="s">
        <v>17</v>
      </c>
      <c r="C46">
        <v>1893090</v>
      </c>
      <c r="D46" t="s">
        <v>9</v>
      </c>
      <c r="E46" s="2">
        <v>45267</v>
      </c>
      <c r="F46" t="s">
        <v>18</v>
      </c>
      <c r="G46" t="s">
        <v>55</v>
      </c>
    </row>
    <row r="47" spans="1:7" x14ac:dyDescent="0.3">
      <c r="A47">
        <v>731368</v>
      </c>
      <c r="B47" t="s">
        <v>17</v>
      </c>
      <c r="C47">
        <v>1893090</v>
      </c>
      <c r="D47" t="s">
        <v>9</v>
      </c>
      <c r="E47" s="2">
        <v>45267</v>
      </c>
      <c r="F47" t="s">
        <v>18</v>
      </c>
      <c r="G47" t="s">
        <v>56</v>
      </c>
    </row>
    <row r="48" spans="1:7" x14ac:dyDescent="0.3">
      <c r="A48">
        <v>310660</v>
      </c>
      <c r="B48" t="s">
        <v>19</v>
      </c>
      <c r="C48">
        <v>1890000</v>
      </c>
      <c r="D48" t="s">
        <v>9</v>
      </c>
      <c r="E48" s="2">
        <v>44931</v>
      </c>
      <c r="F48" t="s">
        <v>20</v>
      </c>
      <c r="G48" t="s">
        <v>30</v>
      </c>
    </row>
    <row r="49" spans="1:7" x14ac:dyDescent="0.3">
      <c r="A49">
        <v>310660</v>
      </c>
      <c r="B49" t="s">
        <v>19</v>
      </c>
      <c r="C49">
        <v>1890000</v>
      </c>
      <c r="D49" t="s">
        <v>9</v>
      </c>
      <c r="E49" s="2">
        <v>44931</v>
      </c>
      <c r="F49" t="s">
        <v>20</v>
      </c>
      <c r="G49" t="s">
        <v>32</v>
      </c>
    </row>
    <row r="50" spans="1:7" x14ac:dyDescent="0.3">
      <c r="A50">
        <v>310660</v>
      </c>
      <c r="B50" t="s">
        <v>19</v>
      </c>
      <c r="C50">
        <v>1890000</v>
      </c>
      <c r="D50" t="s">
        <v>9</v>
      </c>
      <c r="E50" s="2">
        <v>44931</v>
      </c>
      <c r="F50" t="s">
        <v>20</v>
      </c>
      <c r="G50" t="s">
        <v>35</v>
      </c>
    </row>
    <row r="51" spans="1:7" x14ac:dyDescent="0.3">
      <c r="A51">
        <v>310660</v>
      </c>
      <c r="B51" t="s">
        <v>19</v>
      </c>
      <c r="C51">
        <v>1890000</v>
      </c>
      <c r="D51" t="s">
        <v>9</v>
      </c>
      <c r="E51" s="2">
        <v>44931</v>
      </c>
      <c r="F51" t="s">
        <v>20</v>
      </c>
      <c r="G51" t="s">
        <v>57</v>
      </c>
    </row>
    <row r="52" spans="1:7" x14ac:dyDescent="0.3">
      <c r="A52">
        <v>310660</v>
      </c>
      <c r="B52" t="s">
        <v>19</v>
      </c>
      <c r="C52">
        <v>1890000</v>
      </c>
      <c r="D52" t="s">
        <v>9</v>
      </c>
      <c r="E52" s="2">
        <v>44931</v>
      </c>
      <c r="F52" t="s">
        <v>20</v>
      </c>
      <c r="G52" t="s">
        <v>53</v>
      </c>
    </row>
    <row r="53" spans="1:7" x14ac:dyDescent="0.3">
      <c r="A53">
        <v>310660</v>
      </c>
      <c r="B53" t="s">
        <v>19</v>
      </c>
      <c r="C53">
        <v>1890000</v>
      </c>
      <c r="D53" t="s">
        <v>9</v>
      </c>
      <c r="E53" s="2">
        <v>44931</v>
      </c>
      <c r="F53" t="s">
        <v>20</v>
      </c>
      <c r="G53" t="s">
        <v>54</v>
      </c>
    </row>
    <row r="54" spans="1:7" x14ac:dyDescent="0.3">
      <c r="A54">
        <v>310660</v>
      </c>
      <c r="B54" t="s">
        <v>19</v>
      </c>
      <c r="C54">
        <v>1890000</v>
      </c>
      <c r="D54" t="s">
        <v>9</v>
      </c>
      <c r="E54" s="2">
        <v>44931</v>
      </c>
      <c r="F54" t="s">
        <v>20</v>
      </c>
      <c r="G54" t="s">
        <v>55</v>
      </c>
    </row>
    <row r="55" spans="1:7" x14ac:dyDescent="0.3">
      <c r="A55">
        <v>310660</v>
      </c>
      <c r="B55" t="s">
        <v>19</v>
      </c>
      <c r="C55">
        <v>1890000</v>
      </c>
      <c r="D55" t="s">
        <v>9</v>
      </c>
      <c r="E55" s="2">
        <v>44931</v>
      </c>
      <c r="F55" t="s">
        <v>20</v>
      </c>
      <c r="G55" t="s">
        <v>56</v>
      </c>
    </row>
    <row r="56" spans="1:7" x14ac:dyDescent="0.3">
      <c r="A56">
        <v>1749593</v>
      </c>
      <c r="B56" t="s">
        <v>21</v>
      </c>
      <c r="C56">
        <v>1860000</v>
      </c>
      <c r="D56" t="s">
        <v>9</v>
      </c>
      <c r="E56" s="2">
        <v>45118</v>
      </c>
      <c r="F56" t="s">
        <v>16</v>
      </c>
      <c r="G56" t="s">
        <v>30</v>
      </c>
    </row>
    <row r="57" spans="1:7" x14ac:dyDescent="0.3">
      <c r="A57">
        <v>1749593</v>
      </c>
      <c r="B57" t="s">
        <v>21</v>
      </c>
      <c r="C57">
        <v>1860000</v>
      </c>
      <c r="D57" t="s">
        <v>9</v>
      </c>
      <c r="E57" s="2">
        <v>45118</v>
      </c>
      <c r="F57" t="s">
        <v>16</v>
      </c>
      <c r="G57" t="s">
        <v>32</v>
      </c>
    </row>
    <row r="58" spans="1:7" x14ac:dyDescent="0.3">
      <c r="A58">
        <v>1749593</v>
      </c>
      <c r="B58" t="s">
        <v>21</v>
      </c>
      <c r="C58">
        <v>1860000</v>
      </c>
      <c r="D58" t="s">
        <v>9</v>
      </c>
      <c r="E58" s="2">
        <v>45118</v>
      </c>
      <c r="F58" t="s">
        <v>16</v>
      </c>
      <c r="G58" t="s">
        <v>47</v>
      </c>
    </row>
    <row r="59" spans="1:7" x14ac:dyDescent="0.3">
      <c r="A59">
        <v>1749593</v>
      </c>
      <c r="B59" t="s">
        <v>21</v>
      </c>
      <c r="C59">
        <v>1860000</v>
      </c>
      <c r="D59" t="s">
        <v>9</v>
      </c>
      <c r="E59" s="2">
        <v>45118</v>
      </c>
      <c r="F59" t="s">
        <v>16</v>
      </c>
      <c r="G59" t="s">
        <v>48</v>
      </c>
    </row>
    <row r="60" spans="1:7" x14ac:dyDescent="0.3">
      <c r="A60">
        <v>1749593</v>
      </c>
      <c r="B60" t="s">
        <v>21</v>
      </c>
      <c r="C60">
        <v>1860000</v>
      </c>
      <c r="D60" t="s">
        <v>9</v>
      </c>
      <c r="E60" s="2">
        <v>45118</v>
      </c>
      <c r="F60" t="s">
        <v>16</v>
      </c>
      <c r="G60" t="s">
        <v>39</v>
      </c>
    </row>
    <row r="61" spans="1:7" x14ac:dyDescent="0.3">
      <c r="A61">
        <v>1749593</v>
      </c>
      <c r="B61" t="s">
        <v>21</v>
      </c>
      <c r="C61">
        <v>1860000</v>
      </c>
      <c r="D61" t="s">
        <v>9</v>
      </c>
      <c r="E61" s="2">
        <v>45118</v>
      </c>
      <c r="F61" t="s">
        <v>16</v>
      </c>
      <c r="G61" t="s">
        <v>49</v>
      </c>
    </row>
    <row r="62" spans="1:7" x14ac:dyDescent="0.3">
      <c r="A62">
        <v>1749593</v>
      </c>
      <c r="B62" t="s">
        <v>21</v>
      </c>
      <c r="C62">
        <v>1860000</v>
      </c>
      <c r="D62" t="s">
        <v>9</v>
      </c>
      <c r="E62" s="2">
        <v>45118</v>
      </c>
      <c r="F62" t="s">
        <v>16</v>
      </c>
      <c r="G62" t="s">
        <v>31</v>
      </c>
    </row>
    <row r="63" spans="1:7" x14ac:dyDescent="0.3">
      <c r="A63">
        <v>1749593</v>
      </c>
      <c r="B63" t="s">
        <v>21</v>
      </c>
      <c r="C63">
        <v>1860000</v>
      </c>
      <c r="D63" t="s">
        <v>9</v>
      </c>
      <c r="E63" s="2">
        <v>45118</v>
      </c>
      <c r="F63" t="s">
        <v>16</v>
      </c>
      <c r="G63" t="s">
        <v>33</v>
      </c>
    </row>
    <row r="64" spans="1:7" x14ac:dyDescent="0.3">
      <c r="A64">
        <v>1749593</v>
      </c>
      <c r="B64" t="s">
        <v>21</v>
      </c>
      <c r="C64">
        <v>1860000</v>
      </c>
      <c r="D64" t="s">
        <v>9</v>
      </c>
      <c r="E64" s="2">
        <v>45118</v>
      </c>
      <c r="F64" t="s">
        <v>16</v>
      </c>
      <c r="G64" t="s">
        <v>50</v>
      </c>
    </row>
    <row r="65" spans="1:7" x14ac:dyDescent="0.3">
      <c r="A65">
        <v>387860</v>
      </c>
      <c r="B65" t="s">
        <v>22</v>
      </c>
      <c r="C65">
        <v>1840000</v>
      </c>
      <c r="D65" t="s">
        <v>9</v>
      </c>
      <c r="E65" s="2">
        <v>45086</v>
      </c>
      <c r="F65" t="s">
        <v>23</v>
      </c>
      <c r="G65" t="s">
        <v>30</v>
      </c>
    </row>
    <row r="66" spans="1:7" x14ac:dyDescent="0.3">
      <c r="A66">
        <v>387860</v>
      </c>
      <c r="B66" t="s">
        <v>22</v>
      </c>
      <c r="C66">
        <v>1840000</v>
      </c>
      <c r="D66" t="s">
        <v>9</v>
      </c>
      <c r="E66" s="2">
        <v>45086</v>
      </c>
      <c r="F66" t="s">
        <v>23</v>
      </c>
      <c r="G66" t="s">
        <v>32</v>
      </c>
    </row>
    <row r="67" spans="1:7" x14ac:dyDescent="0.3">
      <c r="A67">
        <v>387860</v>
      </c>
      <c r="B67" t="s">
        <v>22</v>
      </c>
      <c r="C67">
        <v>1840000</v>
      </c>
      <c r="D67" t="s">
        <v>9</v>
      </c>
      <c r="E67" s="2">
        <v>45086</v>
      </c>
      <c r="F67" t="s">
        <v>23</v>
      </c>
      <c r="G67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988A-F84A-4F5E-B160-AE2BB4854DA8}">
  <dimension ref="A1:G11"/>
  <sheetViews>
    <sheetView workbookViewId="0"/>
  </sheetViews>
  <sheetFormatPr defaultRowHeight="14.4" x14ac:dyDescent="0.3"/>
  <cols>
    <col min="1" max="1" width="8.5546875" bestFit="1" customWidth="1"/>
    <col min="2" max="2" width="40.33203125" bestFit="1" customWidth="1"/>
    <col min="3" max="3" width="16.88671875" bestFit="1" customWidth="1"/>
    <col min="4" max="4" width="19.44140625" bestFit="1" customWidth="1"/>
    <col min="5" max="5" width="17.6640625" bestFit="1" customWidth="1"/>
    <col min="6" max="6" width="33.44140625" bestFit="1" customWidth="1"/>
    <col min="7" max="7" width="10.55468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81</v>
      </c>
    </row>
    <row r="2" spans="1:7" x14ac:dyDescent="0.3">
      <c r="A2">
        <v>226942</v>
      </c>
      <c r="B2" t="s">
        <v>26</v>
      </c>
      <c r="C2">
        <v>6500000</v>
      </c>
      <c r="D2" t="s">
        <v>9</v>
      </c>
      <c r="E2" s="1">
        <v>44977.634409722225</v>
      </c>
      <c r="F2" t="s">
        <v>27</v>
      </c>
      <c r="G2" s="2">
        <v>44977</v>
      </c>
    </row>
    <row r="3" spans="1:7" x14ac:dyDescent="0.3">
      <c r="A3">
        <v>547382</v>
      </c>
      <c r="B3" t="s">
        <v>28</v>
      </c>
      <c r="C3">
        <v>3365000</v>
      </c>
      <c r="D3" t="s">
        <v>9</v>
      </c>
      <c r="E3" s="1">
        <v>45161.503263888888</v>
      </c>
      <c r="F3" t="s">
        <v>29</v>
      </c>
      <c r="G3" s="2">
        <v>45161</v>
      </c>
    </row>
    <row r="4" spans="1:7" x14ac:dyDescent="0.3">
      <c r="A4">
        <v>552322</v>
      </c>
      <c r="B4" t="s">
        <v>8</v>
      </c>
      <c r="C4">
        <v>2558295</v>
      </c>
      <c r="D4" t="s">
        <v>9</v>
      </c>
      <c r="E4" s="1">
        <v>45095.668888888889</v>
      </c>
      <c r="F4" t="s">
        <v>10</v>
      </c>
      <c r="G4" s="2">
        <v>45095</v>
      </c>
    </row>
    <row r="5" spans="1:7" x14ac:dyDescent="0.3">
      <c r="A5">
        <v>99305</v>
      </c>
      <c r="B5" t="s">
        <v>11</v>
      </c>
      <c r="C5">
        <v>2324230</v>
      </c>
      <c r="D5" t="s">
        <v>9</v>
      </c>
      <c r="E5" s="1">
        <v>45265.833796296298</v>
      </c>
      <c r="F5" t="s">
        <v>12</v>
      </c>
      <c r="G5" s="2">
        <v>45265</v>
      </c>
    </row>
    <row r="6" spans="1:7" x14ac:dyDescent="0.3">
      <c r="A6">
        <v>1021647</v>
      </c>
      <c r="B6" t="s">
        <v>13</v>
      </c>
      <c r="C6">
        <v>2170000</v>
      </c>
      <c r="D6" t="s">
        <v>9</v>
      </c>
      <c r="E6" s="1">
        <v>44943.012071759258</v>
      </c>
      <c r="F6" t="s">
        <v>14</v>
      </c>
      <c r="G6" s="2">
        <v>44943</v>
      </c>
    </row>
    <row r="7" spans="1:7" x14ac:dyDescent="0.3">
      <c r="A7">
        <v>168310</v>
      </c>
      <c r="B7" t="s">
        <v>15</v>
      </c>
      <c r="C7">
        <v>2050000</v>
      </c>
      <c r="D7" t="s">
        <v>9</v>
      </c>
      <c r="E7" s="1">
        <v>45147.458344907405</v>
      </c>
      <c r="F7" t="s">
        <v>16</v>
      </c>
      <c r="G7" s="2">
        <v>45147</v>
      </c>
    </row>
    <row r="8" spans="1:7" x14ac:dyDescent="0.3">
      <c r="A8">
        <v>731368</v>
      </c>
      <c r="B8" t="s">
        <v>17</v>
      </c>
      <c r="C8">
        <v>1893090</v>
      </c>
      <c r="D8" t="s">
        <v>9</v>
      </c>
      <c r="E8" s="1">
        <v>45267.625150462962</v>
      </c>
      <c r="F8" t="s">
        <v>18</v>
      </c>
      <c r="G8" s="2">
        <v>45267</v>
      </c>
    </row>
    <row r="9" spans="1:7" x14ac:dyDescent="0.3">
      <c r="A9">
        <v>310660</v>
      </c>
      <c r="B9" t="s">
        <v>19</v>
      </c>
      <c r="C9">
        <v>1890000</v>
      </c>
      <c r="D9" t="s">
        <v>9</v>
      </c>
      <c r="E9" s="1">
        <v>44931.000289351854</v>
      </c>
      <c r="F9" t="s">
        <v>20</v>
      </c>
      <c r="G9" s="2">
        <v>44931</v>
      </c>
    </row>
    <row r="10" spans="1:7" x14ac:dyDescent="0.3">
      <c r="A10">
        <v>1749593</v>
      </c>
      <c r="B10" t="s">
        <v>21</v>
      </c>
      <c r="C10">
        <v>1860000</v>
      </c>
      <c r="D10" t="s">
        <v>9</v>
      </c>
      <c r="E10" s="1">
        <v>45118.666724537034</v>
      </c>
      <c r="F10" t="s">
        <v>16</v>
      </c>
      <c r="G10" s="2">
        <v>45118</v>
      </c>
    </row>
    <row r="11" spans="1:7" x14ac:dyDescent="0.3">
      <c r="A11">
        <v>387860</v>
      </c>
      <c r="B11" t="s">
        <v>22</v>
      </c>
      <c r="C11">
        <v>1840000</v>
      </c>
      <c r="D11" t="s">
        <v>9</v>
      </c>
      <c r="E11" s="1">
        <v>45086.334074074075</v>
      </c>
      <c r="F11" t="s">
        <v>23</v>
      </c>
      <c r="G11" s="2">
        <v>45086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1BB4-A8DF-4E48-89E1-861A45BB2727}">
  <dimension ref="A1:D26"/>
  <sheetViews>
    <sheetView workbookViewId="0"/>
  </sheetViews>
  <sheetFormatPr defaultRowHeight="14.4" x14ac:dyDescent="0.3"/>
  <cols>
    <col min="2" max="2" width="10.21875" bestFit="1" customWidth="1"/>
    <col min="3" max="3" width="16.21875" bestFit="1" customWidth="1"/>
    <col min="4" max="4" width="15.88671875" bestFit="1" customWidth="1"/>
  </cols>
  <sheetData>
    <row r="1" spans="1:4" x14ac:dyDescent="0.3">
      <c r="A1" t="s">
        <v>24</v>
      </c>
      <c r="B1" t="s">
        <v>0</v>
      </c>
      <c r="C1" t="s">
        <v>1</v>
      </c>
      <c r="D1" t="s">
        <v>25</v>
      </c>
    </row>
    <row r="2" spans="1:4" x14ac:dyDescent="0.3">
      <c r="A2">
        <v>8</v>
      </c>
      <c r="B2" t="s">
        <v>58</v>
      </c>
      <c r="C2">
        <v>27</v>
      </c>
      <c r="D2">
        <v>115320</v>
      </c>
    </row>
    <row r="3" spans="1:4" x14ac:dyDescent="0.3">
      <c r="A3">
        <v>234</v>
      </c>
      <c r="B3" t="s">
        <v>59</v>
      </c>
      <c r="C3">
        <v>11</v>
      </c>
      <c r="D3">
        <v>114210</v>
      </c>
    </row>
    <row r="4" spans="1:4" x14ac:dyDescent="0.3">
      <c r="A4">
        <v>97</v>
      </c>
      <c r="B4" t="s">
        <v>60</v>
      </c>
      <c r="C4">
        <v>22</v>
      </c>
      <c r="D4">
        <v>113193</v>
      </c>
    </row>
    <row r="5" spans="1:4" x14ac:dyDescent="0.3">
      <c r="A5">
        <v>80</v>
      </c>
      <c r="B5" t="s">
        <v>61</v>
      </c>
      <c r="C5">
        <v>37</v>
      </c>
      <c r="D5">
        <v>112948</v>
      </c>
    </row>
    <row r="6" spans="1:4" x14ac:dyDescent="0.3">
      <c r="A6">
        <v>74</v>
      </c>
      <c r="B6" t="s">
        <v>62</v>
      </c>
      <c r="C6">
        <v>34</v>
      </c>
      <c r="D6">
        <v>111225</v>
      </c>
    </row>
    <row r="7" spans="1:4" x14ac:dyDescent="0.3">
      <c r="A7">
        <v>77</v>
      </c>
      <c r="B7" t="s">
        <v>63</v>
      </c>
      <c r="C7">
        <v>13</v>
      </c>
      <c r="D7">
        <v>109654</v>
      </c>
    </row>
    <row r="8" spans="1:4" x14ac:dyDescent="0.3">
      <c r="A8">
        <v>76</v>
      </c>
      <c r="B8" t="s">
        <v>64</v>
      </c>
      <c r="C8">
        <v>32</v>
      </c>
      <c r="D8">
        <v>108317</v>
      </c>
    </row>
    <row r="9" spans="1:4" x14ac:dyDescent="0.3">
      <c r="A9">
        <v>4</v>
      </c>
      <c r="B9" t="s">
        <v>65</v>
      </c>
      <c r="C9">
        <v>17</v>
      </c>
      <c r="D9">
        <v>106906</v>
      </c>
    </row>
    <row r="10" spans="1:4" x14ac:dyDescent="0.3">
      <c r="A10">
        <v>194</v>
      </c>
      <c r="B10" t="s">
        <v>66</v>
      </c>
      <c r="C10">
        <v>12</v>
      </c>
      <c r="D10">
        <v>106683</v>
      </c>
    </row>
    <row r="11" spans="1:4" x14ac:dyDescent="0.3">
      <c r="A11">
        <v>233</v>
      </c>
      <c r="B11" t="s">
        <v>67</v>
      </c>
      <c r="C11">
        <v>20</v>
      </c>
      <c r="D11">
        <v>104918</v>
      </c>
    </row>
    <row r="12" spans="1:4" x14ac:dyDescent="0.3">
      <c r="A12">
        <v>79</v>
      </c>
      <c r="B12" t="s">
        <v>68</v>
      </c>
      <c r="C12">
        <v>37</v>
      </c>
      <c r="D12">
        <v>104534</v>
      </c>
    </row>
    <row r="13" spans="1:4" x14ac:dyDescent="0.3">
      <c r="A13">
        <v>185</v>
      </c>
      <c r="B13" t="s">
        <v>69</v>
      </c>
      <c r="C13">
        <v>49</v>
      </c>
      <c r="D13">
        <v>103795</v>
      </c>
    </row>
    <row r="14" spans="1:4" x14ac:dyDescent="0.3">
      <c r="A14">
        <v>2</v>
      </c>
      <c r="B14" t="s">
        <v>70</v>
      </c>
      <c r="C14">
        <v>13</v>
      </c>
      <c r="D14">
        <v>101414</v>
      </c>
    </row>
    <row r="15" spans="1:4" x14ac:dyDescent="0.3">
      <c r="A15">
        <v>1</v>
      </c>
      <c r="B15" t="s">
        <v>71</v>
      </c>
      <c r="C15">
        <v>236</v>
      </c>
      <c r="D15">
        <v>101397</v>
      </c>
    </row>
    <row r="16" spans="1:4" x14ac:dyDescent="0.3">
      <c r="A16">
        <v>5</v>
      </c>
      <c r="B16" t="s">
        <v>35</v>
      </c>
      <c r="C16">
        <v>148</v>
      </c>
      <c r="D16">
        <v>100499</v>
      </c>
    </row>
    <row r="17" spans="1:4" x14ac:dyDescent="0.3">
      <c r="A17">
        <v>78</v>
      </c>
      <c r="B17" t="s">
        <v>72</v>
      </c>
      <c r="C17">
        <v>16</v>
      </c>
      <c r="D17">
        <v>99936</v>
      </c>
    </row>
    <row r="18" spans="1:4" x14ac:dyDescent="0.3">
      <c r="A18">
        <v>187</v>
      </c>
      <c r="B18" t="s">
        <v>73</v>
      </c>
      <c r="C18">
        <v>13</v>
      </c>
      <c r="D18">
        <v>99631</v>
      </c>
    </row>
    <row r="19" spans="1:4" x14ac:dyDescent="0.3">
      <c r="A19">
        <v>182</v>
      </c>
      <c r="B19" t="s">
        <v>74</v>
      </c>
      <c r="C19">
        <v>230</v>
      </c>
      <c r="D19">
        <v>99288</v>
      </c>
    </row>
    <row r="20" spans="1:4" x14ac:dyDescent="0.3">
      <c r="A20">
        <v>197</v>
      </c>
      <c r="B20" t="s">
        <v>75</v>
      </c>
      <c r="C20">
        <v>14</v>
      </c>
      <c r="D20">
        <v>99171</v>
      </c>
    </row>
    <row r="21" spans="1:4" x14ac:dyDescent="0.3">
      <c r="A21">
        <v>92</v>
      </c>
      <c r="B21" t="s">
        <v>76</v>
      </c>
      <c r="C21">
        <v>13</v>
      </c>
      <c r="D21">
        <v>99077</v>
      </c>
    </row>
    <row r="22" spans="1:4" x14ac:dyDescent="0.3">
      <c r="A22">
        <v>13</v>
      </c>
      <c r="B22" t="s">
        <v>77</v>
      </c>
      <c r="C22">
        <v>11</v>
      </c>
      <c r="D22">
        <v>98958</v>
      </c>
    </row>
    <row r="23" spans="1:4" x14ac:dyDescent="0.3">
      <c r="A23">
        <v>186</v>
      </c>
      <c r="B23" t="s">
        <v>78</v>
      </c>
      <c r="C23">
        <v>63</v>
      </c>
      <c r="D23">
        <v>98902</v>
      </c>
    </row>
    <row r="24" spans="1:4" x14ac:dyDescent="0.3">
      <c r="A24">
        <v>7</v>
      </c>
      <c r="B24" t="s">
        <v>78</v>
      </c>
      <c r="C24">
        <v>63</v>
      </c>
      <c r="D24">
        <v>98902</v>
      </c>
    </row>
    <row r="25" spans="1:4" x14ac:dyDescent="0.3">
      <c r="A25">
        <v>61</v>
      </c>
      <c r="B25" t="s">
        <v>79</v>
      </c>
      <c r="C25">
        <v>35</v>
      </c>
      <c r="D25">
        <v>97786</v>
      </c>
    </row>
    <row r="26" spans="1:4" x14ac:dyDescent="0.3">
      <c r="A26">
        <v>9</v>
      </c>
      <c r="B26" t="s">
        <v>80</v>
      </c>
      <c r="C26">
        <v>20</v>
      </c>
      <c r="D26">
        <v>97587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8473-53C2-445E-AC75-9FBC846F7F9C}">
  <dimension ref="A1:B26"/>
  <sheetViews>
    <sheetView workbookViewId="0"/>
  </sheetViews>
  <sheetFormatPr defaultRowHeight="14.4" x14ac:dyDescent="0.3"/>
  <cols>
    <col min="1" max="1" width="12.33203125" bestFit="1" customWidth="1"/>
    <col min="2" max="3" width="15.88671875" bestFit="1" customWidth="1"/>
  </cols>
  <sheetData>
    <row r="1" spans="1:2" x14ac:dyDescent="0.3">
      <c r="A1" t="s">
        <v>82</v>
      </c>
      <c r="B1" t="s">
        <v>25</v>
      </c>
    </row>
    <row r="2" spans="1:2" x14ac:dyDescent="0.3">
      <c r="A2" t="s">
        <v>83</v>
      </c>
      <c r="B2">
        <v>208172</v>
      </c>
    </row>
    <row r="3" spans="1:2" x14ac:dyDescent="0.3">
      <c r="A3" t="s">
        <v>84</v>
      </c>
      <c r="B3">
        <v>189155</v>
      </c>
    </row>
    <row r="4" spans="1:2" x14ac:dyDescent="0.3">
      <c r="A4" t="s">
        <v>85</v>
      </c>
      <c r="B4">
        <v>160515</v>
      </c>
    </row>
    <row r="5" spans="1:2" x14ac:dyDescent="0.3">
      <c r="A5" t="s">
        <v>86</v>
      </c>
      <c r="B5">
        <v>160515</v>
      </c>
    </row>
    <row r="6" spans="1:2" x14ac:dyDescent="0.3">
      <c r="A6" t="s">
        <v>87</v>
      </c>
      <c r="B6">
        <v>155486</v>
      </c>
    </row>
    <row r="7" spans="1:2" x14ac:dyDescent="0.3">
      <c r="A7" t="s">
        <v>88</v>
      </c>
      <c r="B7">
        <v>154500</v>
      </c>
    </row>
    <row r="8" spans="1:2" x14ac:dyDescent="0.3">
      <c r="A8" t="s">
        <v>89</v>
      </c>
      <c r="B8">
        <v>153750</v>
      </c>
    </row>
    <row r="9" spans="1:2" x14ac:dyDescent="0.3">
      <c r="A9" t="s">
        <v>90</v>
      </c>
      <c r="B9">
        <v>152777</v>
      </c>
    </row>
    <row r="10" spans="1:2" x14ac:dyDescent="0.3">
      <c r="A10" t="s">
        <v>91</v>
      </c>
      <c r="B10">
        <v>151821</v>
      </c>
    </row>
    <row r="11" spans="1:2" x14ac:dyDescent="0.3">
      <c r="A11" t="s">
        <v>92</v>
      </c>
      <c r="B11">
        <v>145000</v>
      </c>
    </row>
    <row r="12" spans="1:2" x14ac:dyDescent="0.3">
      <c r="A12" t="s">
        <v>93</v>
      </c>
      <c r="B12">
        <v>145000</v>
      </c>
    </row>
    <row r="13" spans="1:2" x14ac:dyDescent="0.3">
      <c r="A13" t="s">
        <v>94</v>
      </c>
      <c r="B13">
        <v>143513</v>
      </c>
    </row>
    <row r="14" spans="1:2" x14ac:dyDescent="0.3">
      <c r="A14" t="s">
        <v>95</v>
      </c>
      <c r="B14">
        <v>141907</v>
      </c>
    </row>
    <row r="15" spans="1:2" x14ac:dyDescent="0.3">
      <c r="A15" t="s">
        <v>96</v>
      </c>
      <c r="B15">
        <v>136508</v>
      </c>
    </row>
    <row r="16" spans="1:2" x14ac:dyDescent="0.3">
      <c r="A16" t="s">
        <v>97</v>
      </c>
      <c r="B16">
        <v>132500</v>
      </c>
    </row>
    <row r="17" spans="1:2" x14ac:dyDescent="0.3">
      <c r="A17" t="s">
        <v>98</v>
      </c>
      <c r="B17">
        <v>131162</v>
      </c>
    </row>
    <row r="18" spans="1:2" x14ac:dyDescent="0.3">
      <c r="A18" t="s">
        <v>99</v>
      </c>
      <c r="B18">
        <v>127000</v>
      </c>
    </row>
    <row r="19" spans="1:2" x14ac:dyDescent="0.3">
      <c r="A19" t="s">
        <v>100</v>
      </c>
      <c r="B19">
        <v>126103</v>
      </c>
    </row>
    <row r="20" spans="1:2" x14ac:dyDescent="0.3">
      <c r="A20" t="s">
        <v>101</v>
      </c>
      <c r="B20">
        <v>125781</v>
      </c>
    </row>
    <row r="21" spans="1:2" x14ac:dyDescent="0.3">
      <c r="A21" t="s">
        <v>102</v>
      </c>
      <c r="B21">
        <v>125436</v>
      </c>
    </row>
    <row r="22" spans="1:2" x14ac:dyDescent="0.3">
      <c r="A22" t="s">
        <v>103</v>
      </c>
      <c r="B22">
        <v>125000</v>
      </c>
    </row>
    <row r="23" spans="1:2" x14ac:dyDescent="0.3">
      <c r="A23" t="s">
        <v>104</v>
      </c>
      <c r="B23">
        <v>124903</v>
      </c>
    </row>
    <row r="24" spans="1:2" x14ac:dyDescent="0.3">
      <c r="A24" t="s">
        <v>105</v>
      </c>
      <c r="B24">
        <v>123879</v>
      </c>
    </row>
    <row r="25" spans="1:2" x14ac:dyDescent="0.3">
      <c r="A25" t="s">
        <v>106</v>
      </c>
      <c r="B25">
        <v>122500</v>
      </c>
    </row>
    <row r="26" spans="1:2" x14ac:dyDescent="0.3">
      <c r="A26" t="s">
        <v>107</v>
      </c>
      <c r="B26">
        <v>121619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5470-7722-4768-95B8-8E8DD1DDBED9}">
  <dimension ref="A1:B7"/>
  <sheetViews>
    <sheetView tabSelected="1" workbookViewId="0">
      <selection activeCell="N5" sqref="N5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1" spans="1:2" x14ac:dyDescent="0.3">
      <c r="A1" s="3" t="s">
        <v>108</v>
      </c>
      <c r="B1" t="s">
        <v>110</v>
      </c>
    </row>
    <row r="2" spans="1:2" x14ac:dyDescent="0.3">
      <c r="A2" s="4" t="s">
        <v>30</v>
      </c>
      <c r="B2" s="5">
        <v>7291</v>
      </c>
    </row>
    <row r="3" spans="1:2" x14ac:dyDescent="0.3">
      <c r="A3" s="4" t="s">
        <v>31</v>
      </c>
      <c r="B3" s="5">
        <v>4611</v>
      </c>
    </row>
    <row r="4" spans="1:2" x14ac:dyDescent="0.3">
      <c r="A4" s="4" t="s">
        <v>32</v>
      </c>
      <c r="B4" s="5">
        <v>4330</v>
      </c>
    </row>
    <row r="5" spans="1:2" x14ac:dyDescent="0.3">
      <c r="A5" s="4" t="s">
        <v>33</v>
      </c>
      <c r="B5" s="5">
        <v>3745</v>
      </c>
    </row>
    <row r="6" spans="1:2" x14ac:dyDescent="0.3">
      <c r="A6" s="4" t="s">
        <v>34</v>
      </c>
      <c r="B6" s="5">
        <v>2609</v>
      </c>
    </row>
    <row r="7" spans="1:2" x14ac:dyDescent="0.3">
      <c r="A7" s="4" t="s">
        <v>109</v>
      </c>
      <c r="B7" s="5">
        <v>22586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FF96-2858-4669-89B8-6CB3348E5D5F}">
  <dimension ref="A1:B12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21.109375" bestFit="1" customWidth="1"/>
  </cols>
  <sheetData>
    <row r="1" spans="1:2" x14ac:dyDescent="0.3">
      <c r="A1" s="3" t="s">
        <v>108</v>
      </c>
      <c r="B1" t="s">
        <v>111</v>
      </c>
    </row>
    <row r="2" spans="1:2" x14ac:dyDescent="0.3">
      <c r="A2" s="4" t="s">
        <v>92</v>
      </c>
      <c r="B2" s="6">
        <v>145000</v>
      </c>
    </row>
    <row r="3" spans="1:2" x14ac:dyDescent="0.3">
      <c r="A3" s="4" t="s">
        <v>91</v>
      </c>
      <c r="B3" s="6">
        <v>151821</v>
      </c>
    </row>
    <row r="4" spans="1:2" x14ac:dyDescent="0.3">
      <c r="A4" s="4" t="s">
        <v>90</v>
      </c>
      <c r="B4" s="6">
        <v>152777</v>
      </c>
    </row>
    <row r="5" spans="1:2" x14ac:dyDescent="0.3">
      <c r="A5" s="4" t="s">
        <v>89</v>
      </c>
      <c r="B5" s="6">
        <v>153750</v>
      </c>
    </row>
    <row r="6" spans="1:2" x14ac:dyDescent="0.3">
      <c r="A6" s="4" t="s">
        <v>88</v>
      </c>
      <c r="B6" s="6">
        <v>154500</v>
      </c>
    </row>
    <row r="7" spans="1:2" x14ac:dyDescent="0.3">
      <c r="A7" s="4" t="s">
        <v>87</v>
      </c>
      <c r="B7" s="6">
        <v>155486</v>
      </c>
    </row>
    <row r="8" spans="1:2" x14ac:dyDescent="0.3">
      <c r="A8" s="4" t="s">
        <v>85</v>
      </c>
      <c r="B8" s="6">
        <v>160515</v>
      </c>
    </row>
    <row r="9" spans="1:2" x14ac:dyDescent="0.3">
      <c r="A9" s="4" t="s">
        <v>86</v>
      </c>
      <c r="B9" s="6">
        <v>160515</v>
      </c>
    </row>
    <row r="10" spans="1:2" x14ac:dyDescent="0.3">
      <c r="A10" s="4" t="s">
        <v>84</v>
      </c>
      <c r="B10" s="6">
        <v>189155</v>
      </c>
    </row>
    <row r="11" spans="1:2" x14ac:dyDescent="0.3">
      <c r="A11" s="4" t="s">
        <v>83</v>
      </c>
      <c r="B11" s="6">
        <v>208172</v>
      </c>
    </row>
    <row r="12" spans="1:2" x14ac:dyDescent="0.3">
      <c r="A12" s="4" t="s">
        <v>109</v>
      </c>
      <c r="B12" s="6">
        <v>163169.1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0A49-4E1F-4D43-8A6B-CA26EC3121E5}">
  <dimension ref="A1:B7"/>
  <sheetViews>
    <sheetView workbookViewId="0"/>
  </sheetViews>
  <sheetFormatPr defaultRowHeight="14.4" x14ac:dyDescent="0.3"/>
  <cols>
    <col min="1" max="1" width="27.88671875" bestFit="1" customWidth="1"/>
    <col min="2" max="2" width="19.21875" bestFit="1" customWidth="1"/>
  </cols>
  <sheetData>
    <row r="1" spans="1:2" x14ac:dyDescent="0.3">
      <c r="A1" s="3" t="s">
        <v>108</v>
      </c>
      <c r="B1" t="s">
        <v>111</v>
      </c>
    </row>
    <row r="2" spans="1:2" x14ac:dyDescent="0.3">
      <c r="A2" s="4" t="s">
        <v>13</v>
      </c>
      <c r="B2" s="6">
        <v>2170000</v>
      </c>
    </row>
    <row r="3" spans="1:2" x14ac:dyDescent="0.3">
      <c r="A3" s="4" t="s">
        <v>11</v>
      </c>
      <c r="B3" s="6">
        <v>2324230</v>
      </c>
    </row>
    <row r="4" spans="1:2" x14ac:dyDescent="0.3">
      <c r="A4" s="4" t="s">
        <v>8</v>
      </c>
      <c r="B4" s="6">
        <v>2558295</v>
      </c>
    </row>
    <row r="5" spans="1:2" x14ac:dyDescent="0.3">
      <c r="A5" s="4" t="s">
        <v>28</v>
      </c>
      <c r="B5" s="6">
        <v>3365000</v>
      </c>
    </row>
    <row r="6" spans="1:2" x14ac:dyDescent="0.3">
      <c r="A6" s="4" t="s">
        <v>26</v>
      </c>
      <c r="B6" s="6">
        <v>6500000</v>
      </c>
    </row>
    <row r="7" spans="1:2" x14ac:dyDescent="0.3">
      <c r="A7" s="4" t="s">
        <v>109</v>
      </c>
      <c r="B7" s="6">
        <v>3383505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6623-3C0D-48E5-AABE-88F8BE7AB354}">
  <dimension ref="A1:C12"/>
  <sheetViews>
    <sheetView workbookViewId="0">
      <selection activeCell="H25" sqref="H25"/>
    </sheetView>
  </sheetViews>
  <sheetFormatPr defaultRowHeight="14.4" x14ac:dyDescent="0.3"/>
  <cols>
    <col min="1" max="1" width="12.5546875" bestFit="1" customWidth="1"/>
    <col min="2" max="2" width="27.44140625" bestFit="1" customWidth="1"/>
    <col min="3" max="3" width="19.21875" bestFit="1" customWidth="1"/>
  </cols>
  <sheetData>
    <row r="1" spans="1:3" x14ac:dyDescent="0.3">
      <c r="A1" s="3" t="s">
        <v>108</v>
      </c>
      <c r="B1" t="s">
        <v>112</v>
      </c>
      <c r="C1" t="s">
        <v>113</v>
      </c>
    </row>
    <row r="2" spans="1:3" x14ac:dyDescent="0.3">
      <c r="A2" s="4" t="s">
        <v>62</v>
      </c>
      <c r="B2">
        <v>34</v>
      </c>
      <c r="C2" s="6">
        <v>111225</v>
      </c>
    </row>
    <row r="3" spans="1:3" x14ac:dyDescent="0.3">
      <c r="A3" s="4" t="s">
        <v>64</v>
      </c>
      <c r="B3">
        <v>32</v>
      </c>
      <c r="C3" s="6">
        <v>108317</v>
      </c>
    </row>
    <row r="4" spans="1:3" x14ac:dyDescent="0.3">
      <c r="A4" s="4" t="s">
        <v>58</v>
      </c>
      <c r="B4">
        <v>27</v>
      </c>
      <c r="C4" s="6">
        <v>115320</v>
      </c>
    </row>
    <row r="5" spans="1:3" x14ac:dyDescent="0.3">
      <c r="A5" s="4" t="s">
        <v>60</v>
      </c>
      <c r="B5">
        <v>22</v>
      </c>
      <c r="C5" s="6">
        <v>113193</v>
      </c>
    </row>
    <row r="6" spans="1:3" x14ac:dyDescent="0.3">
      <c r="A6" s="4" t="s">
        <v>80</v>
      </c>
      <c r="B6">
        <v>20</v>
      </c>
      <c r="C6" s="6">
        <v>97587</v>
      </c>
    </row>
    <row r="7" spans="1:3" x14ac:dyDescent="0.3">
      <c r="A7" s="4" t="s">
        <v>67</v>
      </c>
      <c r="B7">
        <v>20</v>
      </c>
      <c r="C7" s="6">
        <v>104918</v>
      </c>
    </row>
    <row r="8" spans="1:3" x14ac:dyDescent="0.3">
      <c r="A8" s="4" t="s">
        <v>65</v>
      </c>
      <c r="B8">
        <v>17</v>
      </c>
      <c r="C8" s="6">
        <v>106906</v>
      </c>
    </row>
    <row r="9" spans="1:3" x14ac:dyDescent="0.3">
      <c r="A9" s="4" t="s">
        <v>63</v>
      </c>
      <c r="B9">
        <v>13</v>
      </c>
      <c r="C9" s="6">
        <v>109654</v>
      </c>
    </row>
    <row r="10" spans="1:3" x14ac:dyDescent="0.3">
      <c r="A10" s="4" t="s">
        <v>77</v>
      </c>
      <c r="B10">
        <v>11</v>
      </c>
      <c r="C10" s="6">
        <v>98958</v>
      </c>
    </row>
    <row r="11" spans="1:3" x14ac:dyDescent="0.3">
      <c r="A11" s="4" t="s">
        <v>59</v>
      </c>
      <c r="B11">
        <v>11</v>
      </c>
      <c r="C11" s="6">
        <v>114210</v>
      </c>
    </row>
    <row r="12" spans="1:3" x14ac:dyDescent="0.3">
      <c r="A12" s="4" t="s">
        <v>109</v>
      </c>
      <c r="B12">
        <v>207</v>
      </c>
      <c r="C12" s="6">
        <v>108028.8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E8B3-2519-4BCE-88EF-223A36820BCD}">
  <dimension ref="A1:C10"/>
  <sheetViews>
    <sheetView topLeftCell="B1" workbookViewId="0">
      <selection activeCell="V8" sqref="V8"/>
    </sheetView>
  </sheetViews>
  <sheetFormatPr defaultRowHeight="14.4" x14ac:dyDescent="0.3"/>
  <cols>
    <col min="1" max="1" width="40.33203125" bestFit="1" customWidth="1"/>
    <col min="2" max="2" width="19.21875" bestFit="1" customWidth="1"/>
    <col min="3" max="3" width="12.6640625" bestFit="1" customWidth="1"/>
  </cols>
  <sheetData>
    <row r="1" spans="1:3" x14ac:dyDescent="0.3">
      <c r="A1" s="3" t="s">
        <v>108</v>
      </c>
      <c r="B1" t="s">
        <v>113</v>
      </c>
      <c r="C1" t="s">
        <v>114</v>
      </c>
    </row>
    <row r="2" spans="1:3" x14ac:dyDescent="0.3">
      <c r="A2" s="4" t="s">
        <v>8</v>
      </c>
      <c r="B2" s="6">
        <v>2558295</v>
      </c>
      <c r="C2">
        <v>13</v>
      </c>
    </row>
    <row r="3" spans="1:3" x14ac:dyDescent="0.3">
      <c r="A3" s="4" t="s">
        <v>11</v>
      </c>
      <c r="B3" s="6">
        <v>2324230</v>
      </c>
      <c r="C3">
        <v>5</v>
      </c>
    </row>
    <row r="4" spans="1:3" x14ac:dyDescent="0.3">
      <c r="A4" s="4" t="s">
        <v>13</v>
      </c>
      <c r="B4" s="6">
        <v>2170000</v>
      </c>
      <c r="C4">
        <v>5</v>
      </c>
    </row>
    <row r="5" spans="1:3" x14ac:dyDescent="0.3">
      <c r="A5" s="4" t="s">
        <v>15</v>
      </c>
      <c r="B5" s="6">
        <v>2050000</v>
      </c>
      <c r="C5">
        <v>9</v>
      </c>
    </row>
    <row r="6" spans="1:3" x14ac:dyDescent="0.3">
      <c r="A6" s="4" t="s">
        <v>17</v>
      </c>
      <c r="B6" s="6">
        <v>1893090</v>
      </c>
      <c r="C6">
        <v>14</v>
      </c>
    </row>
    <row r="7" spans="1:3" x14ac:dyDescent="0.3">
      <c r="A7" s="4" t="s">
        <v>19</v>
      </c>
      <c r="B7" s="6">
        <v>1890000</v>
      </c>
      <c r="C7">
        <v>8</v>
      </c>
    </row>
    <row r="8" spans="1:3" x14ac:dyDescent="0.3">
      <c r="A8" s="4" t="s">
        <v>21</v>
      </c>
      <c r="B8" s="6">
        <v>1860000</v>
      </c>
      <c r="C8">
        <v>9</v>
      </c>
    </row>
    <row r="9" spans="1:3" x14ac:dyDescent="0.3">
      <c r="A9" s="4" t="s">
        <v>22</v>
      </c>
      <c r="B9" s="6">
        <v>1840000</v>
      </c>
      <c r="C9">
        <v>3</v>
      </c>
    </row>
    <row r="10" spans="1:3" x14ac:dyDescent="0.3">
      <c r="A10" s="4" t="s">
        <v>109</v>
      </c>
      <c r="B10" s="6">
        <v>2091852.196969697</v>
      </c>
      <c r="C10">
        <v>66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9583-82C7-4225-B468-74611529EA9A}">
  <dimension ref="B1:AH1"/>
  <sheetViews>
    <sheetView showGridLines="0" zoomScale="70" zoomScaleNormal="70" workbookViewId="0">
      <selection activeCell="T50" sqref="T50"/>
    </sheetView>
  </sheetViews>
  <sheetFormatPr defaultRowHeight="14.4" x14ac:dyDescent="0.3"/>
  <sheetData>
    <row r="1" spans="2:34" ht="19.8" x14ac:dyDescent="0.4">
      <c r="B1" s="7" t="s">
        <v>115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</sheetData>
  <mergeCells count="1">
    <mergeCell ref="B1:AH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6AF824D-6882-491B-884B-29822FA411B1}">
  <ds:schemaRefs/>
</ds:datastoreItem>
</file>

<file path=customXml/itemProps2.xml><?xml version="1.0" encoding="utf-8"?>
<ds:datastoreItem xmlns:ds="http://schemas.openxmlformats.org/officeDocument/2006/customXml" ds:itemID="{F5DB79DC-06C2-435D-B6B8-3A7D4BC7E70E}">
  <ds:schemaRefs/>
</ds:datastoreItem>
</file>

<file path=customXml/itemProps3.xml><?xml version="1.0" encoding="utf-8"?>
<ds:datastoreItem xmlns:ds="http://schemas.openxmlformats.org/officeDocument/2006/customXml" ds:itemID="{5664E8EE-CA2D-4B41-B72E-5F9F4180778F}">
  <ds:schemaRefs/>
</ds:datastoreItem>
</file>

<file path=customXml/itemProps4.xml><?xml version="1.0" encoding="utf-8"?>
<ds:datastoreItem xmlns:ds="http://schemas.openxmlformats.org/officeDocument/2006/customXml" ds:itemID="{A2C0FC59-08E2-468F-A046-F5A79D05786C}">
  <ds:schemaRefs/>
</ds:datastoreItem>
</file>

<file path=customXml/itemProps5.xml><?xml version="1.0" encoding="utf-8"?>
<ds:datastoreItem xmlns:ds="http://schemas.openxmlformats.org/officeDocument/2006/customXml" ds:itemID="{20797092-0679-414D-AAF6-3C8DCC6CA05C}">
  <ds:schemaRefs/>
</ds:datastoreItem>
</file>

<file path=customXml/itemProps6.xml><?xml version="1.0" encoding="utf-8"?>
<ds:datastoreItem xmlns:ds="http://schemas.openxmlformats.org/officeDocument/2006/customXml" ds:itemID="{7353A12F-D1FE-495A-9658-DA7256861274}">
  <ds:schemaRefs/>
</ds:datastoreItem>
</file>

<file path=customXml/itemProps7.xml><?xml version="1.0" encoding="utf-8"?>
<ds:datastoreItem xmlns:ds="http://schemas.openxmlformats.org/officeDocument/2006/customXml" ds:itemID="{C3A2D865-9ABD-421B-9743-D93A0D3F79DD}">
  <ds:schemaRefs/>
</ds:datastoreItem>
</file>

<file path=customXml/itemProps8.xml><?xml version="1.0" encoding="utf-8"?>
<ds:datastoreItem xmlns:ds="http://schemas.openxmlformats.org/officeDocument/2006/customXml" ds:itemID="{7A3A9E7D-D505-4CAB-B4BB-6FBBE89DBA36}">
  <ds:schemaRefs/>
</ds:datastoreItem>
</file>

<file path=customXml/itemProps9.xml><?xml version="1.0" encoding="utf-8"?>
<ds:datastoreItem xmlns:ds="http://schemas.openxmlformats.org/officeDocument/2006/customXml" ds:itemID="{D4C9A4F5-81B9-4265-8FCE-7C82F1D7819E}">
  <ds:schemaRefs/>
</ds:datastoreItem>
</file>

<file path=customXml/itemProps10.xml><?xml version="1.0" encoding="utf-8"?>
<ds:datastoreItem xmlns:ds="http://schemas.openxmlformats.org/officeDocument/2006/customXml" ds:itemID="{24F291EA-186B-40E5-B28A-86E8A9DCA51C}">
  <ds:schemaRefs/>
</ds:datastoreItem>
</file>

<file path=customXml/itemProps11.xml><?xml version="1.0" encoding="utf-8"?>
<ds:datastoreItem xmlns:ds="http://schemas.openxmlformats.org/officeDocument/2006/customXml" ds:itemID="{B77A80D2-3C5A-465D-AEE2-368FE5056223}">
  <ds:schemaRefs/>
</ds:datastoreItem>
</file>

<file path=customXml/itemProps12.xml><?xml version="1.0" encoding="utf-8"?>
<ds:datastoreItem xmlns:ds="http://schemas.openxmlformats.org/officeDocument/2006/customXml" ds:itemID="{7CEF071C-08C4-47F5-836A-5AA857A2866E}">
  <ds:schemaRefs/>
</ds:datastoreItem>
</file>

<file path=customXml/itemProps13.xml><?xml version="1.0" encoding="utf-8"?>
<ds:datastoreItem xmlns:ds="http://schemas.openxmlformats.org/officeDocument/2006/customXml" ds:itemID="{3D7E6BA8-9065-4774-8684-AC1323ECCEE9}">
  <ds:schemaRefs/>
</ds:datastoreItem>
</file>

<file path=customXml/itemProps14.xml><?xml version="1.0" encoding="utf-8"?>
<ds:datastoreItem xmlns:ds="http://schemas.openxmlformats.org/officeDocument/2006/customXml" ds:itemID="{975AEF54-2A6D-4B5B-8009-C538AA1B92DD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6C656A5D-0A5E-4BC7-BD4A-596A08267E9B}">
  <ds:schemaRefs/>
</ds:datastoreItem>
</file>

<file path=customXml/itemProps16.xml><?xml version="1.0" encoding="utf-8"?>
<ds:datastoreItem xmlns:ds="http://schemas.openxmlformats.org/officeDocument/2006/customXml" ds:itemID="{13773B30-9CC6-48C9-9464-7FE99A0E4FBD}">
  <ds:schemaRefs/>
</ds:datastoreItem>
</file>

<file path=customXml/itemProps17.xml><?xml version="1.0" encoding="utf-8"?>
<ds:datastoreItem xmlns:ds="http://schemas.openxmlformats.org/officeDocument/2006/customXml" ds:itemID="{DD8E5DD4-F381-465A-B711-7D99761DEE0C}">
  <ds:schemaRefs/>
</ds:datastoreItem>
</file>

<file path=customXml/itemProps18.xml><?xml version="1.0" encoding="utf-8"?>
<ds:datastoreItem xmlns:ds="http://schemas.openxmlformats.org/officeDocument/2006/customXml" ds:itemID="{2DD02B19-4DF4-4A6D-BD14-AF179897CA4C}">
  <ds:schemaRefs/>
</ds:datastoreItem>
</file>

<file path=customXml/itemProps19.xml><?xml version="1.0" encoding="utf-8"?>
<ds:datastoreItem xmlns:ds="http://schemas.openxmlformats.org/officeDocument/2006/customXml" ds:itemID="{C884275D-952A-4CA1-A71D-28C9BC7633BB}">
  <ds:schemaRefs/>
</ds:datastoreItem>
</file>

<file path=customXml/itemProps20.xml><?xml version="1.0" encoding="utf-8"?>
<ds:datastoreItem xmlns:ds="http://schemas.openxmlformats.org/officeDocument/2006/customXml" ds:itemID="{27463C39-C6E3-440B-AF73-DE7F9FA907B6}">
  <ds:schemaRefs/>
</ds:datastoreItem>
</file>

<file path=customXml/itemProps21.xml><?xml version="1.0" encoding="utf-8"?>
<ds:datastoreItem xmlns:ds="http://schemas.openxmlformats.org/officeDocument/2006/customXml" ds:itemID="{6D434F9A-8956-463E-954A-2A74D74CAA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high_demand_skills</vt:lpstr>
      <vt:lpstr>skills_required</vt:lpstr>
      <vt:lpstr>top_paying_jobs</vt:lpstr>
      <vt:lpstr>top_optimal_skill_to_learn</vt:lpstr>
      <vt:lpstr>top_paying_skills</vt:lpstr>
      <vt:lpstr>Top 5 Demanded Skills in Data</vt:lpstr>
      <vt:lpstr>Top 10 Paying Skills</vt:lpstr>
      <vt:lpstr>Top 5 Highest Paying DA Jobs</vt:lpstr>
      <vt:lpstr>Top 10 Optimal Skill to Learn</vt:lpstr>
      <vt:lpstr>Skills Needed For Higher DA Job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 Zone</dc:creator>
  <cp:lastModifiedBy>Pika Zone</cp:lastModifiedBy>
  <dcterms:created xsi:type="dcterms:W3CDTF">2026-03-06T16:22:31Z</dcterms:created>
  <dcterms:modified xsi:type="dcterms:W3CDTF">2026-03-07T17:13:01Z</dcterms:modified>
</cp:coreProperties>
</file>