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ra\OneDrive\Documentos\Nova SBE\Data Curation For Business Analytics\"/>
    </mc:Choice>
  </mc:AlternateContent>
  <xr:revisionPtr revIDLastSave="0" documentId="13_ncr:1_{38006149-532B-4A1A-BA8B-5B5AB41AF80C}" xr6:coauthVersionLast="47" xr6:coauthVersionMax="47" xr10:uidLastSave="{00000000-0000-0000-0000-000000000000}"/>
  <bookViews>
    <workbookView xWindow="-120" yWindow="-120" windowWidth="20730" windowHeight="11040" xr2:uid="{69880426-EAFD-4018-82B3-40086AA6BE76}"/>
  </bookViews>
  <sheets>
    <sheet name="Factorial (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C11" i="1"/>
  <c r="C12" i="1"/>
  <c r="C2" i="1"/>
  <c r="B12" i="1"/>
  <c r="B11" i="1"/>
  <c r="B10" i="1"/>
  <c r="C10" i="1" s="1"/>
  <c r="B9" i="1"/>
  <c r="C9" i="1" s="1"/>
  <c r="B6" i="1"/>
  <c r="C6" i="1" s="1"/>
  <c r="B4" i="1"/>
  <c r="C4" i="1" s="1"/>
  <c r="B5" i="1"/>
  <c r="C5" i="1" s="1"/>
  <c r="B7" i="1"/>
  <c r="C7" i="1" s="1"/>
  <c r="B8" i="1"/>
  <c r="D11" i="1" l="1"/>
  <c r="D12" i="1"/>
  <c r="D9" i="1"/>
  <c r="D4" i="1"/>
  <c r="D5" i="1"/>
  <c r="D6" i="1"/>
  <c r="D7" i="1"/>
  <c r="D8" i="1"/>
  <c r="D2" i="1"/>
  <c r="D10" i="1"/>
  <c r="D3" i="1"/>
</calcChain>
</file>

<file path=xl/sharedStrings.xml><?xml version="1.0" encoding="utf-8"?>
<sst xmlns="http://schemas.openxmlformats.org/spreadsheetml/2006/main" count="4" uniqueCount="4">
  <si>
    <t>e</t>
  </si>
  <si>
    <t>fact</t>
  </si>
  <si>
    <t>1/fact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</si>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</sst>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C271-C223-4201-B7E8-D9834F3811F4}">
  <dimension ref="A1:D12"/>
  <sheetViews>
    <sheetView tabSelected="1" workbookViewId="0">
      <selection activeCell="B14" sqref="B14"/>
    </sheetView>
  </sheetViews>
  <sheetFormatPr defaultRowHeight="15" x14ac:dyDescent="0.25"/>
  <cols>
    <col min="2" max="2" width="30" customWidth="1"/>
    <col min="3" max="3" width="26.7109375" customWidth="1"/>
    <col min="4" max="4" width="15.7109375" bestFit="1" customWidth="1"/>
  </cols>
  <sheetData>
    <row r="1" spans="1:4" x14ac:dyDescent="0.25">
      <c r="A1" t="s">
        <v>3</v>
      </c>
      <c r="B1" t="s">
        <v>1</v>
      </c>
      <c r="C1" t="s">
        <v>2</v>
      </c>
      <c r="D1" t="s">
        <v>0</v>
      </c>
    </row>
    <row r="2" spans="1:4" x14ac:dyDescent="0.25">
      <c r="A2">
        <v>0</v>
      </c>
      <c r="B2">
        <v>1</v>
      </c>
      <c r="C2" s="2">
        <f>1/B2</f>
        <v>1</v>
      </c>
      <c r="D2" s="2">
        <f>C2</f>
        <v>1</v>
      </c>
    </row>
    <row r="3" spans="1:4" x14ac:dyDescent="0.25">
      <c r="A3">
        <v>1</v>
      </c>
      <c r="B3">
        <v>1</v>
      </c>
      <c r="C3" s="2">
        <f t="shared" ref="C3:C12" si="0">1/B3</f>
        <v>1</v>
      </c>
      <c r="D3" s="2">
        <f>C2+C3</f>
        <v>2</v>
      </c>
    </row>
    <row r="4" spans="1:4" x14ac:dyDescent="0.25">
      <c r="A4">
        <v>2</v>
      </c>
      <c r="B4" s="1">
        <f>2</f>
        <v>2</v>
      </c>
      <c r="C4" s="2">
        <f t="shared" si="0"/>
        <v>0.5</v>
      </c>
      <c r="D4" s="2">
        <f>C2+C3+C4</f>
        <v>2.5</v>
      </c>
    </row>
    <row r="5" spans="1:4" x14ac:dyDescent="0.25">
      <c r="A5">
        <v>3</v>
      </c>
      <c r="B5" s="1">
        <f>6</f>
        <v>6</v>
      </c>
      <c r="C5" s="2">
        <f t="shared" si="0"/>
        <v>0.16666666666666666</v>
      </c>
      <c r="D5" s="2">
        <f>C2+C3+C4+C5</f>
        <v>2.6666666666666665</v>
      </c>
    </row>
    <row r="6" spans="1:4" x14ac:dyDescent="0.25">
      <c r="A6">
        <v>4</v>
      </c>
      <c r="B6" s="1">
        <f>24</f>
        <v>24</v>
      </c>
      <c r="C6" s="2">
        <f t="shared" si="0"/>
        <v>4.1666666666666664E-2</v>
      </c>
      <c r="D6" s="2">
        <f>C2+C3+C4+C5+C6</f>
        <v>2.708333333333333</v>
      </c>
    </row>
    <row r="7" spans="1:4" x14ac:dyDescent="0.25">
      <c r="A7">
        <v>5</v>
      </c>
      <c r="B7" s="1">
        <f>(2*3*4*5)</f>
        <v>120</v>
      </c>
      <c r="C7" s="2">
        <f t="shared" si="0"/>
        <v>8.3333333333333332E-3</v>
      </c>
      <c r="D7" s="2">
        <f>C2+C3+C4+C5+C6+C7</f>
        <v>2.7166666666666663</v>
      </c>
    </row>
    <row r="8" spans="1:4" x14ac:dyDescent="0.25">
      <c r="A8">
        <v>6</v>
      </c>
      <c r="B8" s="1">
        <f>(2*3*4*5*6)</f>
        <v>720</v>
      </c>
      <c r="C8" s="2">
        <f t="shared" si="0"/>
        <v>1.3888888888888889E-3</v>
      </c>
      <c r="D8" s="2">
        <f>C2+C3+C4+C5+C6+C7+C8</f>
        <v>2.7180555555555554</v>
      </c>
    </row>
    <row r="9" spans="1:4" x14ac:dyDescent="0.25">
      <c r="A9">
        <v>7</v>
      </c>
      <c r="B9" s="1">
        <f>(2*3*4*5*6*7)</f>
        <v>5040</v>
      </c>
      <c r="C9" s="2">
        <f t="shared" si="0"/>
        <v>1.9841269841269841E-4</v>
      </c>
      <c r="D9" s="2">
        <f>C2+C3+C4+C5+C6+C7+C8+C9</f>
        <v>2.7182539682539684</v>
      </c>
    </row>
    <row r="10" spans="1:4" x14ac:dyDescent="0.25">
      <c r="A10">
        <v>8</v>
      </c>
      <c r="B10" s="1">
        <f>(2*3*4*5*6*7*8)</f>
        <v>40320</v>
      </c>
      <c r="C10" s="2">
        <f t="shared" si="0"/>
        <v>2.4801587301587302E-5</v>
      </c>
      <c r="D10" s="2">
        <f>C2+C3+C4+C5+C6+C7+C8+C9+C10</f>
        <v>2.71827876984127</v>
      </c>
    </row>
    <row r="11" spans="1:4" x14ac:dyDescent="0.25">
      <c r="A11">
        <v>9</v>
      </c>
      <c r="B11" s="1">
        <f>(2*3*4*5*6*7*8*9)</f>
        <v>362880</v>
      </c>
      <c r="C11" s="2">
        <f t="shared" si="0"/>
        <v>2.7557319223985893E-6</v>
      </c>
      <c r="D11" s="2">
        <f>C2+C3+C4+C5+C6+C7+C8+C9+C10+C11</f>
        <v>2.7182815255731922</v>
      </c>
    </row>
    <row r="12" spans="1:4" x14ac:dyDescent="0.25">
      <c r="A12">
        <v>10</v>
      </c>
      <c r="B12" s="1">
        <f>(2*3*4*5*6*7*8*9*10)</f>
        <v>3628800</v>
      </c>
      <c r="C12" s="2">
        <f t="shared" si="0"/>
        <v>2.7557319223985888E-7</v>
      </c>
      <c r="D12" s="2">
        <f>C2+C3+C4+C5+C6+C7+C8+C9+C10+C11+C12</f>
        <v>2.7182818011463845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Factorial (e)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Oliveira Raimundo</dc:creator>
  <cp:lastModifiedBy>Guilherme de Oliveira Raimundo</cp:lastModifiedBy>
  <dcterms:created xsi:type="dcterms:W3CDTF">2023-09-18T22:19:25Z</dcterms:created>
  <dcterms:modified xsi:type="dcterms:W3CDTF">2023-09-19T18:36:38Z</dcterms:modified>
</cp:coreProperties>
</file>