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ge/Documents/osu/cs475/project5/"/>
    </mc:Choice>
  </mc:AlternateContent>
  <bookViews>
    <workbookView xWindow="260" yWindow="460" windowWidth="28040" windowHeight="163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2" i="1" l="1"/>
  <c r="D82" i="1"/>
  <c r="H81" i="1"/>
  <c r="D81" i="1"/>
  <c r="H80" i="1"/>
  <c r="D80" i="1"/>
  <c r="H79" i="1"/>
  <c r="D79" i="1"/>
  <c r="H78" i="1"/>
  <c r="D78" i="1"/>
  <c r="H77" i="1"/>
  <c r="D77" i="1"/>
  <c r="H76" i="1"/>
  <c r="D76" i="1"/>
  <c r="H75" i="1"/>
  <c r="D75" i="1"/>
  <c r="H74" i="1"/>
  <c r="D74" i="1"/>
  <c r="H73" i="1"/>
  <c r="D73" i="1"/>
  <c r="H72" i="1"/>
  <c r="D72" i="1"/>
  <c r="H71" i="1"/>
  <c r="D71" i="1"/>
  <c r="H70" i="1"/>
  <c r="D70" i="1"/>
  <c r="H69" i="1"/>
  <c r="D69" i="1"/>
  <c r="H68" i="1"/>
  <c r="D68" i="1"/>
  <c r="H67" i="1"/>
  <c r="D67" i="1"/>
  <c r="H66" i="1"/>
  <c r="D66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H36" i="1"/>
  <c r="H37" i="1"/>
  <c r="H38" i="1"/>
  <c r="H39" i="1"/>
  <c r="H24" i="1"/>
  <c r="H25" i="1"/>
  <c r="H26" i="1"/>
  <c r="H27" i="1"/>
  <c r="H28" i="1"/>
  <c r="H29" i="1"/>
  <c r="H30" i="1"/>
  <c r="H31" i="1"/>
  <c r="H32" i="1"/>
  <c r="H33" i="1"/>
  <c r="H34" i="1"/>
  <c r="H35" i="1"/>
  <c r="H23" i="1"/>
</calcChain>
</file>

<file path=xl/sharedStrings.xml><?xml version="1.0" encoding="utf-8"?>
<sst xmlns="http://schemas.openxmlformats.org/spreadsheetml/2006/main" count="21" uniqueCount="11">
  <si>
    <t>array_size</t>
  </si>
  <si>
    <t>nonSIMD Mult Peak</t>
  </si>
  <si>
    <t>nonSIMD Mult Avg</t>
  </si>
  <si>
    <t>nonSIMD Mult Reduct Peak</t>
  </si>
  <si>
    <t>nonSIMD Reduct Mult Avg</t>
  </si>
  <si>
    <t>SIMD Mult Peak</t>
  </si>
  <si>
    <t>SIMD Mult Avg</t>
  </si>
  <si>
    <t>SIMD Mult Reduct Peak</t>
  </si>
  <si>
    <t>SIMD Mult Reduct Avg</t>
  </si>
  <si>
    <t>Mult Speedup</t>
  </si>
  <si>
    <t>Mult Reduction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</si>
</sst>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9"/>
      <color rgb="FF80808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of SSE</a:t>
            </a:r>
            <a:r>
              <a:rPr lang="en-US" baseline="0"/>
              <a:t> SIMD vs NonSIMD Array Mult and MultSum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Sheet1!$D$22</c:f>
              <c:strCache>
                <c:ptCount val="1"/>
                <c:pt idx="0">
                  <c:v>Mult 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Sheet1!$C$23:$C$39</c:f>
              <c:numCache>
                <c:formatCode>General</c:formatCode>
                <c:ptCount val="1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100000</c:v>
                </c:pt>
                <c:pt idx="6">
                  <c:v>250000</c:v>
                </c:pt>
                <c:pt idx="7">
                  <c:v>500000</c:v>
                </c:pt>
                <c:pt idx="8">
                  <c:v>750000</c:v>
                </c:pt>
                <c:pt idx="9">
                  <c:v>1000000</c:v>
                </c:pt>
                <c:pt idx="10">
                  <c:v>2000000</c:v>
                </c:pt>
                <c:pt idx="11">
                  <c:v>4000000</c:v>
                </c:pt>
                <c:pt idx="12">
                  <c:v>8000000</c:v>
                </c:pt>
                <c:pt idx="13">
                  <c:v>12000000</c:v>
                </c:pt>
                <c:pt idx="14">
                  <c:v>16000000</c:v>
                </c:pt>
                <c:pt idx="15">
                  <c:v>24000000</c:v>
                </c:pt>
                <c:pt idx="16">
                  <c:v>32000000</c:v>
                </c:pt>
              </c:numCache>
            </c:numRef>
          </c:cat>
          <c:val>
            <c:numRef>
              <c:f>Sheet1!$D$23:$D$39</c:f>
              <c:numCache>
                <c:formatCode>General</c:formatCode>
                <c:ptCount val="17"/>
                <c:pt idx="0">
                  <c:v>8.0947320748581664</c:v>
                </c:pt>
                <c:pt idx="1">
                  <c:v>8.3216773635085861</c:v>
                </c:pt>
                <c:pt idx="2">
                  <c:v>8.087741706209103</c:v>
                </c:pt>
                <c:pt idx="3">
                  <c:v>7.4734907792194738</c:v>
                </c:pt>
                <c:pt idx="4">
                  <c:v>6.796118215032882</c:v>
                </c:pt>
                <c:pt idx="5">
                  <c:v>6.5692977433934567</c:v>
                </c:pt>
                <c:pt idx="6">
                  <c:v>6.2446905316797112</c:v>
                </c:pt>
                <c:pt idx="7">
                  <c:v>6.1432538166134698</c:v>
                </c:pt>
                <c:pt idx="8">
                  <c:v>6.0712009684385295</c:v>
                </c:pt>
                <c:pt idx="9">
                  <c:v>5.6556384014923582</c:v>
                </c:pt>
                <c:pt idx="10">
                  <c:v>4.2508777829341486</c:v>
                </c:pt>
                <c:pt idx="11">
                  <c:v>3.8167414494712073</c:v>
                </c:pt>
                <c:pt idx="12">
                  <c:v>3.8607866587245656</c:v>
                </c:pt>
                <c:pt idx="13">
                  <c:v>3.7792512773425311</c:v>
                </c:pt>
                <c:pt idx="14">
                  <c:v>3.8297280700378762</c:v>
                </c:pt>
                <c:pt idx="15">
                  <c:v>3.8433959564203599</c:v>
                </c:pt>
                <c:pt idx="16">
                  <c:v>3.8808620621112335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08-2C47-9EB7-ED4380170030}"/>
            </c:ext>
          </c:extLst>
        </c:ser>
        <c:ser>
          <c:idx val="2"/>
          <c:order val="1"/>
          <c:tx>
            <c:strRef>
              <c:f>Sheet1!$E$22</c:f>
              <c:strCache>
                <c:ptCount val="1"/>
                <c:pt idx="0">
                  <c:v>Mult Reduction Speedup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Sheet1!$C$23:$C$39</c:f>
              <c:numCache>
                <c:formatCode>General</c:formatCode>
                <c:ptCount val="1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100000</c:v>
                </c:pt>
                <c:pt idx="6">
                  <c:v>250000</c:v>
                </c:pt>
                <c:pt idx="7">
                  <c:v>500000</c:v>
                </c:pt>
                <c:pt idx="8">
                  <c:v>750000</c:v>
                </c:pt>
                <c:pt idx="9">
                  <c:v>1000000</c:v>
                </c:pt>
                <c:pt idx="10">
                  <c:v>2000000</c:v>
                </c:pt>
                <c:pt idx="11">
                  <c:v>4000000</c:v>
                </c:pt>
                <c:pt idx="12">
                  <c:v>8000000</c:v>
                </c:pt>
                <c:pt idx="13">
                  <c:v>12000000</c:v>
                </c:pt>
                <c:pt idx="14">
                  <c:v>16000000</c:v>
                </c:pt>
                <c:pt idx="15">
                  <c:v>24000000</c:v>
                </c:pt>
                <c:pt idx="16">
                  <c:v>32000000</c:v>
                </c:pt>
              </c:numCache>
            </c:numRef>
          </c:cat>
          <c:val>
            <c:numRef>
              <c:f>Sheet1!$E$23:$E$39</c:f>
              <c:numCache>
                <c:formatCode>General</c:formatCode>
                <c:ptCount val="17"/>
                <c:pt idx="0">
                  <c:v>7.9457329377675698</c:v>
                </c:pt>
                <c:pt idx="1">
                  <c:v>7.9553034624067074</c:v>
                </c:pt>
                <c:pt idx="2">
                  <c:v>8.3524224850989022</c:v>
                </c:pt>
                <c:pt idx="3">
                  <c:v>8.0589268984861064</c:v>
                </c:pt>
                <c:pt idx="4">
                  <c:v>8.132631596086048</c:v>
                </c:pt>
                <c:pt idx="5">
                  <c:v>8.1259742866424478</c:v>
                </c:pt>
                <c:pt idx="6">
                  <c:v>8.0585236264606532</c:v>
                </c:pt>
                <c:pt idx="7">
                  <c:v>7.9556593598468197</c:v>
                </c:pt>
                <c:pt idx="8">
                  <c:v>7.9796120528030396</c:v>
                </c:pt>
                <c:pt idx="9">
                  <c:v>8.0032040482461557</c:v>
                </c:pt>
                <c:pt idx="10">
                  <c:v>6.7001626948713318</c:v>
                </c:pt>
                <c:pt idx="11">
                  <c:v>6.1462585759051391</c:v>
                </c:pt>
                <c:pt idx="12">
                  <c:v>6.1505696352282859</c:v>
                </c:pt>
                <c:pt idx="13">
                  <c:v>6.0242130573406314</c:v>
                </c:pt>
                <c:pt idx="14">
                  <c:v>6.005614723110547</c:v>
                </c:pt>
                <c:pt idx="15">
                  <c:v>6.1182922781814657</c:v>
                </c:pt>
                <c:pt idx="16">
                  <c:v>6.1502207391286339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08-2C47-9EB7-ED4380170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074448"/>
        <c:axId val="686467184"/>
      </c:lineChart>
      <c:catAx>
        <c:axId val="68607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67184"/>
        <c:crosses val="autoZero"/>
        <c:auto val="1"/>
        <c:lblAlgn val="ctr"/>
        <c:lblOffset val="100"/>
        <c:noMultiLvlLbl val="0"/>
      </c:catAx>
      <c:valAx>
        <c:axId val="6864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7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603250</xdr:colOff>
      <xdr:row>13</xdr:row>
      <xdr:rowOff>177800</xdr:rowOff>
    </xdr:from>
    <xdr:to>
      <xdr:col>7</xdr:col>
      <xdr:colOff>1143000</xdr:colOff>
      <xdr:row>35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6176D4-22FE-2A4B-840D-1167A2B2C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abSelected="1" topLeftCell="A12" workbookViewId="0">
      <selection activeCell="B30" sqref="B30"/>
    </sheetView>
  </sheetViews>
  <sheetFormatPr baseColWidth="10" defaultRowHeight="16" x14ac:dyDescent="0.2"/>
  <cols>
    <col min="2" max="2" width="19.6640625" customWidth="1"/>
    <col min="3" max="3" width="22" customWidth="1"/>
    <col min="4" max="4" width="17.5" customWidth="1"/>
    <col min="5" max="5" width="16.6640625" customWidth="1"/>
    <col min="6" max="6" width="27.33203125" customWidth="1"/>
    <col min="7" max="7" width="27.6640625" customWidth="1"/>
    <col min="8" max="8" width="25" customWidth="1"/>
    <col min="9" max="9" width="25.1640625" customWidth="1"/>
  </cols>
  <sheetData>
    <row r="1" spans="1:9" x14ac:dyDescent="0.2">
      <c r="A1" s="1" t="s">
        <v>0</v>
      </c>
      <c r="B1" s="2" t="s">
        <v>1</v>
      </c>
      <c r="C1" t="s">
        <v>2</v>
      </c>
      <c r="D1" s="2" t="s">
        <v>5</v>
      </c>
      <c r="E1" t="s">
        <v>6</v>
      </c>
      <c r="F1" s="3" t="s">
        <v>3</v>
      </c>
      <c r="G1" t="s">
        <v>4</v>
      </c>
      <c r="H1" s="3" t="s">
        <v>7</v>
      </c>
      <c r="I1" t="s">
        <v>8</v>
      </c>
    </row>
    <row r="2" spans="1:9" x14ac:dyDescent="0.2">
      <c r="A2">
        <v>1000</v>
      </c>
      <c r="B2" s="2">
        <v>119.961101</v>
      </c>
      <c r="C2">
        <v>119.09349</v>
      </c>
      <c r="D2" s="2">
        <v>971.05297199999995</v>
      </c>
      <c r="E2">
        <v>970.31142899999998</v>
      </c>
      <c r="F2" s="3">
        <v>121.71528600000001</v>
      </c>
      <c r="G2">
        <v>121.06555899999999</v>
      </c>
      <c r="H2" s="3">
        <v>967.11715700000002</v>
      </c>
      <c r="I2">
        <v>964.449793</v>
      </c>
    </row>
    <row r="3" spans="1:9" x14ac:dyDescent="0.2">
      <c r="A3">
        <v>5000</v>
      </c>
      <c r="B3" s="2">
        <v>121.45095499999999</v>
      </c>
      <c r="C3">
        <v>120.569346</v>
      </c>
      <c r="D3" s="2">
        <v>1010.675663</v>
      </c>
      <c r="E3">
        <v>1002.867859</v>
      </c>
      <c r="F3" s="3">
        <v>122.992368</v>
      </c>
      <c r="G3">
        <v>122.579572</v>
      </c>
      <c r="H3" s="3">
        <v>978.44161099999997</v>
      </c>
      <c r="I3">
        <v>972.64843900000005</v>
      </c>
    </row>
    <row r="4" spans="1:9" x14ac:dyDescent="0.2">
      <c r="A4">
        <v>10000</v>
      </c>
      <c r="B4" s="2">
        <v>121.08868699999999</v>
      </c>
      <c r="C4">
        <v>119.974158</v>
      </c>
      <c r="D4" s="2">
        <v>979.334024</v>
      </c>
      <c r="E4">
        <v>967.27964499999996</v>
      </c>
      <c r="F4" s="3">
        <v>123.213245</v>
      </c>
      <c r="G4">
        <v>122.362562</v>
      </c>
      <c r="H4" s="3">
        <v>1029.1290779999999</v>
      </c>
      <c r="I4">
        <v>1021.171346</v>
      </c>
    </row>
    <row r="5" spans="1:9" x14ac:dyDescent="0.2">
      <c r="A5">
        <v>25000</v>
      </c>
      <c r="B5" s="2">
        <v>121.121742</v>
      </c>
      <c r="C5">
        <v>120.044104</v>
      </c>
      <c r="D5" s="2">
        <v>905.20222200000001</v>
      </c>
      <c r="E5">
        <v>886.64822600000002</v>
      </c>
      <c r="F5" s="3">
        <v>123.233467</v>
      </c>
      <c r="G5">
        <v>121.52137999999999</v>
      </c>
      <c r="H5" s="3">
        <v>993.129502</v>
      </c>
      <c r="I5">
        <v>980.00147700000002</v>
      </c>
    </row>
    <row r="6" spans="1:9" x14ac:dyDescent="0.2">
      <c r="A6">
        <v>50000</v>
      </c>
      <c r="B6" s="2">
        <v>120.72775900000001</v>
      </c>
      <c r="C6">
        <v>120.028505</v>
      </c>
      <c r="D6" s="2">
        <v>820.48012200000005</v>
      </c>
      <c r="E6">
        <v>799.51728500000002</v>
      </c>
      <c r="F6" s="3">
        <v>123.20546899999999</v>
      </c>
      <c r="G6">
        <v>122.781786</v>
      </c>
      <c r="H6" s="3">
        <v>1001.98469</v>
      </c>
      <c r="I6">
        <v>994.95184800000004</v>
      </c>
    </row>
    <row r="7" spans="1:9" x14ac:dyDescent="0.2">
      <c r="A7">
        <v>100000</v>
      </c>
      <c r="B7" s="2">
        <v>120.58726</v>
      </c>
      <c r="C7">
        <v>119.864321</v>
      </c>
      <c r="D7" s="2">
        <v>792.17361500000004</v>
      </c>
      <c r="E7">
        <v>786.033142</v>
      </c>
      <c r="F7" s="3">
        <v>123.229648</v>
      </c>
      <c r="G7">
        <v>122.615268</v>
      </c>
      <c r="H7" s="3">
        <v>1001.360951</v>
      </c>
      <c r="I7">
        <v>990.28149299999995</v>
      </c>
    </row>
    <row r="8" spans="1:9" x14ac:dyDescent="0.2">
      <c r="A8">
        <v>250000</v>
      </c>
      <c r="B8" s="2">
        <v>224.03401400000001</v>
      </c>
      <c r="C8">
        <v>221.707221</v>
      </c>
      <c r="D8" s="2">
        <v>1399.0230859999999</v>
      </c>
      <c r="E8">
        <v>1351.8582759999999</v>
      </c>
      <c r="F8" s="3">
        <v>235.20844199999999</v>
      </c>
      <c r="G8">
        <v>219.11296300000001</v>
      </c>
      <c r="H8" s="3">
        <v>1895.432787</v>
      </c>
      <c r="I8">
        <v>1881.763146</v>
      </c>
    </row>
    <row r="9" spans="1:9" x14ac:dyDescent="0.2">
      <c r="A9">
        <v>500000</v>
      </c>
      <c r="B9" s="2">
        <v>229.68641099999999</v>
      </c>
      <c r="C9">
        <v>209.59384499999999</v>
      </c>
      <c r="D9" s="2">
        <v>1411.021921</v>
      </c>
      <c r="E9">
        <v>1388.363834</v>
      </c>
      <c r="F9" s="3">
        <v>234.88303199999999</v>
      </c>
      <c r="G9">
        <v>234.079958</v>
      </c>
      <c r="H9" s="3">
        <v>1868.649392</v>
      </c>
      <c r="I9">
        <v>1851.674221</v>
      </c>
    </row>
    <row r="10" spans="1:9" x14ac:dyDescent="0.2">
      <c r="A10">
        <v>750000</v>
      </c>
      <c r="B10" s="2">
        <v>228.79469700000001</v>
      </c>
      <c r="C10">
        <v>205.58650299999999</v>
      </c>
      <c r="D10" s="2">
        <v>1389.0585860000001</v>
      </c>
      <c r="E10">
        <v>1304.369457</v>
      </c>
      <c r="F10" s="3">
        <v>235.123132</v>
      </c>
      <c r="G10">
        <v>233.93583799999999</v>
      </c>
      <c r="H10" s="3">
        <v>1876.191378</v>
      </c>
      <c r="I10">
        <v>1860.1753249999999</v>
      </c>
    </row>
    <row r="11" spans="1:9" x14ac:dyDescent="0.2">
      <c r="A11">
        <v>1000000</v>
      </c>
      <c r="B11" s="2">
        <v>228.06322</v>
      </c>
      <c r="C11">
        <v>211.26854800000001</v>
      </c>
      <c r="D11" s="2">
        <v>1289.8431049999999</v>
      </c>
      <c r="E11">
        <v>1171.175632</v>
      </c>
      <c r="F11" s="3">
        <v>235.09321399999999</v>
      </c>
      <c r="G11">
        <v>233.93981400000001</v>
      </c>
      <c r="H11" s="3">
        <v>1881.4989619999999</v>
      </c>
      <c r="I11">
        <v>1859.8851999999999</v>
      </c>
    </row>
    <row r="12" spans="1:9" x14ac:dyDescent="0.2">
      <c r="A12">
        <v>2000000</v>
      </c>
      <c r="B12" s="2">
        <v>225.757408</v>
      </c>
      <c r="C12">
        <v>216.630177</v>
      </c>
      <c r="D12" s="2">
        <v>959.66714999999999</v>
      </c>
      <c r="E12">
        <v>921.40625599999998</v>
      </c>
      <c r="F12" s="3">
        <v>231.880696</v>
      </c>
      <c r="G12">
        <v>230.08555100000001</v>
      </c>
      <c r="H12" s="3">
        <v>1553.638389</v>
      </c>
      <c r="I12">
        <v>1464.9676219999999</v>
      </c>
    </row>
    <row r="13" spans="1:9" x14ac:dyDescent="0.2">
      <c r="A13">
        <v>4000000</v>
      </c>
      <c r="B13" s="2">
        <v>225.71209300000001</v>
      </c>
      <c r="C13">
        <v>214.171558</v>
      </c>
      <c r="D13" s="2">
        <v>861.48470099999997</v>
      </c>
      <c r="E13">
        <v>812.70246399999996</v>
      </c>
      <c r="F13" s="3">
        <v>231.74959000000001</v>
      </c>
      <c r="G13">
        <v>231.189435</v>
      </c>
      <c r="H13" s="3">
        <v>1424.3929049999999</v>
      </c>
      <c r="I13">
        <v>1343.032774</v>
      </c>
    </row>
    <row r="14" spans="1:9" x14ac:dyDescent="0.2">
      <c r="A14">
        <v>8000000</v>
      </c>
      <c r="B14" s="2">
        <v>225.490285</v>
      </c>
      <c r="C14">
        <v>221.53329600000001</v>
      </c>
      <c r="D14" s="2">
        <v>870.569884</v>
      </c>
      <c r="E14">
        <v>803.78861900000004</v>
      </c>
      <c r="F14" s="3">
        <v>231.72188700000001</v>
      </c>
      <c r="G14">
        <v>231.097431</v>
      </c>
      <c r="H14" s="3">
        <v>1425.2216020000001</v>
      </c>
      <c r="I14">
        <v>1216.1141170000001</v>
      </c>
    </row>
    <row r="15" spans="1:9" x14ac:dyDescent="0.2">
      <c r="A15">
        <v>12000000</v>
      </c>
      <c r="B15" s="2">
        <v>225.47652099999999</v>
      </c>
      <c r="C15">
        <v>223.91803200000001</v>
      </c>
      <c r="D15" s="2">
        <v>852.13243</v>
      </c>
      <c r="E15">
        <v>809.01478599999996</v>
      </c>
      <c r="F15" s="3">
        <v>231.74718999999999</v>
      </c>
      <c r="G15">
        <v>231.27270799999999</v>
      </c>
      <c r="H15" s="3">
        <v>1396.0944480000001</v>
      </c>
      <c r="I15">
        <v>1311.157884</v>
      </c>
    </row>
    <row r="16" spans="1:9" x14ac:dyDescent="0.2">
      <c r="A16">
        <v>16000000</v>
      </c>
      <c r="B16" s="2">
        <v>225.416315</v>
      </c>
      <c r="C16">
        <v>223.25926899999999</v>
      </c>
      <c r="D16" s="2">
        <v>863.28318899999999</v>
      </c>
      <c r="E16">
        <v>825.40167199999996</v>
      </c>
      <c r="F16" s="3">
        <v>231.91295</v>
      </c>
      <c r="G16">
        <v>231.45667</v>
      </c>
      <c r="H16" s="3">
        <v>1392.7798270000001</v>
      </c>
      <c r="I16">
        <v>1259.5776559999999</v>
      </c>
    </row>
    <row r="17" spans="1:9" x14ac:dyDescent="0.2">
      <c r="A17">
        <v>24000000</v>
      </c>
      <c r="B17" s="2">
        <v>227.23014800000001</v>
      </c>
      <c r="C17">
        <v>226.126981</v>
      </c>
      <c r="D17" s="2">
        <v>873.33543199999997</v>
      </c>
      <c r="E17">
        <v>821.60212200000001</v>
      </c>
      <c r="F17" s="3">
        <v>231.807895</v>
      </c>
      <c r="G17">
        <v>231.24201600000001</v>
      </c>
      <c r="H17" s="3">
        <v>1418.268454</v>
      </c>
      <c r="I17">
        <v>1257.4129390000001</v>
      </c>
    </row>
    <row r="18" spans="1:9" x14ac:dyDescent="0.2">
      <c r="A18">
        <v>32000000</v>
      </c>
      <c r="B18" s="2">
        <v>225.88442000000001</v>
      </c>
      <c r="C18">
        <v>224.77072200000001</v>
      </c>
      <c r="D18" s="2">
        <v>876.62627599999996</v>
      </c>
      <c r="E18">
        <v>840.43179099999998</v>
      </c>
      <c r="F18" s="3">
        <v>231.876878</v>
      </c>
      <c r="G18">
        <v>231.178676</v>
      </c>
      <c r="H18" s="3">
        <v>1426.0939840000001</v>
      </c>
      <c r="I18">
        <v>1340.1404640000001</v>
      </c>
    </row>
    <row r="22" spans="1:9" x14ac:dyDescent="0.2">
      <c r="A22" s="1"/>
      <c r="C22" s="1" t="s">
        <v>0</v>
      </c>
      <c r="D22" t="s">
        <v>9</v>
      </c>
      <c r="E22" t="s">
        <v>10</v>
      </c>
    </row>
    <row r="23" spans="1:9" x14ac:dyDescent="0.2">
      <c r="C23">
        <v>1000</v>
      </c>
      <c r="D23">
        <f>D2/B2</f>
        <v>8.0947320748581664</v>
      </c>
      <c r="E23">
        <v>7.9457329377675698</v>
      </c>
      <c r="H23">
        <f>H2/F2</f>
        <v>7.9457329377675698</v>
      </c>
    </row>
    <row r="24" spans="1:9" x14ac:dyDescent="0.2">
      <c r="C24">
        <v>5000</v>
      </c>
      <c r="D24">
        <f t="shared" ref="D24:D39" si="0">D3/B3</f>
        <v>8.3216773635085861</v>
      </c>
      <c r="E24">
        <v>7.9553034624067074</v>
      </c>
      <c r="H24">
        <f t="shared" ref="H24:H39" si="1">H3/F3</f>
        <v>7.9553034624067074</v>
      </c>
    </row>
    <row r="25" spans="1:9" x14ac:dyDescent="0.2">
      <c r="C25">
        <v>10000</v>
      </c>
      <c r="D25">
        <f t="shared" si="0"/>
        <v>8.087741706209103</v>
      </c>
      <c r="E25">
        <v>8.3524224850989022</v>
      </c>
      <c r="H25">
        <f t="shared" si="1"/>
        <v>8.3524224850989022</v>
      </c>
    </row>
    <row r="26" spans="1:9" x14ac:dyDescent="0.2">
      <c r="C26">
        <v>25000</v>
      </c>
      <c r="D26">
        <f t="shared" si="0"/>
        <v>7.4734907792194738</v>
      </c>
      <c r="E26">
        <v>8.0589268984861064</v>
      </c>
      <c r="H26">
        <f t="shared" si="1"/>
        <v>8.0589268984861064</v>
      </c>
    </row>
    <row r="27" spans="1:9" x14ac:dyDescent="0.2">
      <c r="C27">
        <v>50000</v>
      </c>
      <c r="D27">
        <f t="shared" si="0"/>
        <v>6.796118215032882</v>
      </c>
      <c r="E27">
        <v>8.132631596086048</v>
      </c>
      <c r="H27">
        <f t="shared" si="1"/>
        <v>8.132631596086048</v>
      </c>
    </row>
    <row r="28" spans="1:9" x14ac:dyDescent="0.2">
      <c r="C28">
        <v>100000</v>
      </c>
      <c r="D28">
        <f t="shared" si="0"/>
        <v>6.5692977433934567</v>
      </c>
      <c r="E28">
        <v>8.1259742866424478</v>
      </c>
      <c r="H28">
        <f t="shared" si="1"/>
        <v>8.1259742866424478</v>
      </c>
    </row>
    <row r="29" spans="1:9" x14ac:dyDescent="0.2">
      <c r="C29">
        <v>250000</v>
      </c>
      <c r="D29">
        <f t="shared" si="0"/>
        <v>6.2446905316797112</v>
      </c>
      <c r="E29">
        <v>8.0585236264606532</v>
      </c>
      <c r="H29">
        <f t="shared" si="1"/>
        <v>8.0585236264606532</v>
      </c>
    </row>
    <row r="30" spans="1:9" x14ac:dyDescent="0.2">
      <c r="C30">
        <v>500000</v>
      </c>
      <c r="D30">
        <f t="shared" si="0"/>
        <v>6.1432538166134698</v>
      </c>
      <c r="E30">
        <v>7.9556593598468197</v>
      </c>
      <c r="H30">
        <f t="shared" si="1"/>
        <v>7.9556593598468197</v>
      </c>
    </row>
    <row r="31" spans="1:9" x14ac:dyDescent="0.2">
      <c r="C31">
        <v>750000</v>
      </c>
      <c r="D31">
        <f t="shared" si="0"/>
        <v>6.0712009684385295</v>
      </c>
      <c r="E31">
        <v>7.9796120528030396</v>
      </c>
      <c r="H31">
        <f t="shared" si="1"/>
        <v>7.9796120528030396</v>
      </c>
    </row>
    <row r="32" spans="1:9" x14ac:dyDescent="0.2">
      <c r="C32">
        <v>1000000</v>
      </c>
      <c r="D32">
        <f t="shared" si="0"/>
        <v>5.6556384014923582</v>
      </c>
      <c r="E32">
        <v>8.0032040482461557</v>
      </c>
      <c r="H32">
        <f t="shared" si="1"/>
        <v>8.0032040482461557</v>
      </c>
    </row>
    <row r="33" spans="1:9" x14ac:dyDescent="0.2">
      <c r="C33">
        <v>2000000</v>
      </c>
      <c r="D33">
        <f t="shared" si="0"/>
        <v>4.2508777829341486</v>
      </c>
      <c r="E33">
        <v>6.7001626948713318</v>
      </c>
      <c r="H33">
        <f t="shared" si="1"/>
        <v>6.7001626948713318</v>
      </c>
    </row>
    <row r="34" spans="1:9" x14ac:dyDescent="0.2">
      <c r="C34">
        <v>4000000</v>
      </c>
      <c r="D34">
        <f t="shared" si="0"/>
        <v>3.8167414494712073</v>
      </c>
      <c r="E34">
        <v>6.1462585759051391</v>
      </c>
      <c r="H34">
        <f t="shared" si="1"/>
        <v>6.1462585759051391</v>
      </c>
    </row>
    <row r="35" spans="1:9" x14ac:dyDescent="0.2">
      <c r="C35">
        <v>8000000</v>
      </c>
      <c r="D35">
        <f t="shared" si="0"/>
        <v>3.8607866587245656</v>
      </c>
      <c r="E35">
        <v>6.1505696352282859</v>
      </c>
      <c r="H35">
        <f t="shared" si="1"/>
        <v>6.1505696352282859</v>
      </c>
    </row>
    <row r="36" spans="1:9" x14ac:dyDescent="0.2">
      <c r="C36">
        <v>12000000</v>
      </c>
      <c r="D36">
        <f t="shared" si="0"/>
        <v>3.7792512773425311</v>
      </c>
      <c r="E36">
        <v>6.0242130573406314</v>
      </c>
      <c r="H36">
        <f t="shared" si="1"/>
        <v>6.0242130573406314</v>
      </c>
    </row>
    <row r="37" spans="1:9" x14ac:dyDescent="0.2">
      <c r="C37">
        <v>16000000</v>
      </c>
      <c r="D37">
        <f t="shared" si="0"/>
        <v>3.8297280700378762</v>
      </c>
      <c r="E37">
        <v>6.005614723110547</v>
      </c>
      <c r="H37">
        <f t="shared" si="1"/>
        <v>6.005614723110547</v>
      </c>
    </row>
    <row r="38" spans="1:9" x14ac:dyDescent="0.2">
      <c r="C38">
        <v>24000000</v>
      </c>
      <c r="D38">
        <f t="shared" si="0"/>
        <v>3.8433959564203599</v>
      </c>
      <c r="E38">
        <v>6.1182922781814657</v>
      </c>
      <c r="H38">
        <f t="shared" si="1"/>
        <v>6.1182922781814657</v>
      </c>
    </row>
    <row r="39" spans="1:9" x14ac:dyDescent="0.2">
      <c r="C39">
        <v>32000000</v>
      </c>
      <c r="D39">
        <f t="shared" si="0"/>
        <v>3.8808620621112335</v>
      </c>
      <c r="E39">
        <v>6.1502207391286339</v>
      </c>
      <c r="H39">
        <f t="shared" si="1"/>
        <v>6.1502207391286339</v>
      </c>
    </row>
    <row r="41" spans="1:9" s="4" customFormat="1" x14ac:dyDescent="0.2"/>
    <row r="44" spans="1:9" x14ac:dyDescent="0.2">
      <c r="A44" s="1" t="s">
        <v>0</v>
      </c>
      <c r="B44" s="2" t="s">
        <v>1</v>
      </c>
      <c r="C44" t="s">
        <v>2</v>
      </c>
      <c r="D44" s="2" t="s">
        <v>5</v>
      </c>
      <c r="E44" t="s">
        <v>6</v>
      </c>
      <c r="F44" s="3" t="s">
        <v>3</v>
      </c>
      <c r="G44" t="s">
        <v>4</v>
      </c>
      <c r="H44" s="3" t="s">
        <v>7</v>
      </c>
      <c r="I44" t="s">
        <v>8</v>
      </c>
    </row>
    <row r="45" spans="1:9" x14ac:dyDescent="0.2">
      <c r="A45">
        <v>1000</v>
      </c>
      <c r="B45" s="2">
        <v>199.999641</v>
      </c>
      <c r="C45">
        <v>199.999641</v>
      </c>
      <c r="D45" s="2">
        <v>1000.006937</v>
      </c>
      <c r="E45">
        <v>1000.006937</v>
      </c>
      <c r="F45" s="3">
        <v>333.33241199999998</v>
      </c>
      <c r="G45">
        <v>333.33241199999998</v>
      </c>
      <c r="H45" s="3">
        <v>999.99238600000001</v>
      </c>
      <c r="I45">
        <v>999.99238600000001</v>
      </c>
    </row>
    <row r="46" spans="1:9" x14ac:dyDescent="0.2">
      <c r="A46">
        <v>5000</v>
      </c>
      <c r="B46" s="2">
        <v>277.77768400000002</v>
      </c>
      <c r="C46">
        <v>277.77768400000002</v>
      </c>
      <c r="D46" s="2">
        <v>1666.670145</v>
      </c>
      <c r="E46">
        <v>1666.670145</v>
      </c>
      <c r="F46" s="3">
        <v>357.14273600000001</v>
      </c>
      <c r="G46">
        <v>357.14273600000001</v>
      </c>
      <c r="H46" s="3">
        <v>1249.999577</v>
      </c>
      <c r="I46">
        <v>1249.999577</v>
      </c>
    </row>
    <row r="47" spans="1:9" x14ac:dyDescent="0.2">
      <c r="A47">
        <v>10000</v>
      </c>
      <c r="B47" s="2">
        <v>303.03040099999998</v>
      </c>
      <c r="C47">
        <v>303.03040099999998</v>
      </c>
      <c r="D47" s="2">
        <v>1666.6661019999999</v>
      </c>
      <c r="E47">
        <v>1666.6661019999999</v>
      </c>
      <c r="F47" s="3">
        <v>344.82755600000002</v>
      </c>
      <c r="G47">
        <v>344.82755600000002</v>
      </c>
      <c r="H47" s="3">
        <v>1666.6661019999999</v>
      </c>
      <c r="I47">
        <v>1666.6661019999999</v>
      </c>
    </row>
    <row r="48" spans="1:9" x14ac:dyDescent="0.2">
      <c r="A48">
        <v>25000</v>
      </c>
      <c r="B48" s="2">
        <v>320.512832</v>
      </c>
      <c r="C48">
        <v>320.512832</v>
      </c>
      <c r="D48" s="2">
        <v>1666.6652939999999</v>
      </c>
      <c r="E48">
        <v>1666.6652939999999</v>
      </c>
      <c r="F48" s="3">
        <v>352.11273699999998</v>
      </c>
      <c r="G48">
        <v>352.11273699999998</v>
      </c>
      <c r="H48" s="3">
        <v>1666.666911</v>
      </c>
      <c r="I48">
        <v>1666.666911</v>
      </c>
    </row>
    <row r="49" spans="1:9" x14ac:dyDescent="0.2">
      <c r="A49">
        <v>50000</v>
      </c>
      <c r="B49" s="2">
        <v>331.12582700000002</v>
      </c>
      <c r="C49">
        <v>331.12582700000002</v>
      </c>
      <c r="D49" s="2">
        <v>1612.9038149999999</v>
      </c>
      <c r="E49">
        <v>1612.9038149999999</v>
      </c>
      <c r="F49" s="3">
        <v>352.11266499999999</v>
      </c>
      <c r="G49">
        <v>352.11266499999999</v>
      </c>
      <c r="H49" s="3">
        <v>1666.6661019999999</v>
      </c>
      <c r="I49">
        <v>1666.6661019999999</v>
      </c>
    </row>
    <row r="50" spans="1:9" x14ac:dyDescent="0.2">
      <c r="A50">
        <v>100000</v>
      </c>
      <c r="B50" s="2">
        <v>332.22592200000003</v>
      </c>
      <c r="C50">
        <v>332.22592200000003</v>
      </c>
      <c r="D50" s="2">
        <v>1612.9034369999999</v>
      </c>
      <c r="E50">
        <v>1612.9034369999999</v>
      </c>
      <c r="F50" s="3">
        <v>352.11266499999999</v>
      </c>
      <c r="G50">
        <v>352.11266499999999</v>
      </c>
      <c r="H50" s="3">
        <v>1666.666911</v>
      </c>
      <c r="I50">
        <v>1666.666911</v>
      </c>
    </row>
    <row r="51" spans="1:9" x14ac:dyDescent="0.2">
      <c r="A51">
        <v>250000</v>
      </c>
      <c r="B51" s="2">
        <v>332.44680499999998</v>
      </c>
      <c r="C51">
        <v>332.44680499999998</v>
      </c>
      <c r="D51" s="2">
        <v>1582.2785280000001</v>
      </c>
      <c r="E51">
        <v>1582.2785280000001</v>
      </c>
      <c r="F51" s="3">
        <v>352.11267199999998</v>
      </c>
      <c r="G51">
        <v>352.11267199999998</v>
      </c>
      <c r="H51" s="3">
        <v>1602.5641579999999</v>
      </c>
      <c r="I51">
        <v>1602.5641579999999</v>
      </c>
    </row>
    <row r="52" spans="1:9" x14ac:dyDescent="0.2">
      <c r="A52">
        <v>500000</v>
      </c>
      <c r="B52" s="2">
        <v>328.29940900000003</v>
      </c>
      <c r="C52">
        <v>328.29940900000003</v>
      </c>
      <c r="D52" s="2">
        <v>1412.429423</v>
      </c>
      <c r="E52">
        <v>1412.429423</v>
      </c>
      <c r="F52" s="3">
        <v>354.60993000000002</v>
      </c>
      <c r="G52">
        <v>354.60993000000002</v>
      </c>
      <c r="H52" s="3">
        <v>1683.5016499999999</v>
      </c>
      <c r="I52">
        <v>1683.5016499999999</v>
      </c>
    </row>
    <row r="53" spans="1:9" x14ac:dyDescent="0.2">
      <c r="A53">
        <v>750000</v>
      </c>
      <c r="B53" s="2">
        <v>317.25888300000003</v>
      </c>
      <c r="C53">
        <v>317.25888300000003</v>
      </c>
      <c r="D53" s="2">
        <v>1060.820369</v>
      </c>
      <c r="E53">
        <v>1060.820369</v>
      </c>
      <c r="F53" s="3">
        <v>345.30386800000002</v>
      </c>
      <c r="G53">
        <v>345.30386800000002</v>
      </c>
      <c r="H53" s="3">
        <v>1399.253751</v>
      </c>
      <c r="I53">
        <v>1399.253751</v>
      </c>
    </row>
    <row r="54" spans="1:9" x14ac:dyDescent="0.2">
      <c r="A54">
        <v>1000000</v>
      </c>
      <c r="B54" s="2">
        <v>283.60748699999999</v>
      </c>
      <c r="C54">
        <v>283.60748699999999</v>
      </c>
      <c r="D54" s="2">
        <v>814.33225200000004</v>
      </c>
      <c r="E54">
        <v>814.33225200000004</v>
      </c>
      <c r="F54" s="3">
        <v>249.68789000000001</v>
      </c>
      <c r="G54">
        <v>249.68789000000001</v>
      </c>
      <c r="H54" s="3">
        <v>1146.7889849999999</v>
      </c>
      <c r="I54">
        <v>1146.7889849999999</v>
      </c>
    </row>
    <row r="55" spans="1:9" x14ac:dyDescent="0.2">
      <c r="A55">
        <v>2000000</v>
      </c>
      <c r="B55" s="2">
        <v>260.48450100000002</v>
      </c>
      <c r="C55">
        <v>260.48450100000002</v>
      </c>
      <c r="D55" s="2">
        <v>898.47259199999996</v>
      </c>
      <c r="E55">
        <v>898.47259199999996</v>
      </c>
      <c r="F55" s="3">
        <v>329.00148100000001</v>
      </c>
      <c r="G55">
        <v>329.00148100000001</v>
      </c>
      <c r="H55" s="3">
        <v>1172.332946</v>
      </c>
      <c r="I55">
        <v>1172.332946</v>
      </c>
    </row>
    <row r="56" spans="1:9" x14ac:dyDescent="0.2">
      <c r="A56">
        <v>4000000</v>
      </c>
      <c r="B56" s="2">
        <v>273.97260299999999</v>
      </c>
      <c r="C56">
        <v>273.97260299999999</v>
      </c>
      <c r="D56" s="2">
        <v>872.79074800000001</v>
      </c>
      <c r="E56">
        <v>872.79074800000001</v>
      </c>
      <c r="F56" s="3">
        <v>333.250021</v>
      </c>
      <c r="G56">
        <v>333.250021</v>
      </c>
      <c r="H56" s="3">
        <v>1183.7821839999999</v>
      </c>
      <c r="I56">
        <v>1183.7821839999999</v>
      </c>
    </row>
    <row r="57" spans="1:9" x14ac:dyDescent="0.2">
      <c r="A57">
        <v>8000000</v>
      </c>
      <c r="B57" s="2">
        <v>238.18030200000001</v>
      </c>
      <c r="C57">
        <v>238.18030200000001</v>
      </c>
      <c r="D57" s="2">
        <v>867.02070000000003</v>
      </c>
      <c r="E57">
        <v>867.02070000000003</v>
      </c>
      <c r="F57" s="3">
        <v>304.49510900000001</v>
      </c>
      <c r="G57">
        <v>304.49510900000001</v>
      </c>
      <c r="H57" s="3">
        <v>1344.08602</v>
      </c>
      <c r="I57">
        <v>1344.08602</v>
      </c>
    </row>
    <row r="58" spans="1:9" x14ac:dyDescent="0.2">
      <c r="A58">
        <v>12000000</v>
      </c>
      <c r="B58" s="2">
        <v>248.195412</v>
      </c>
      <c r="C58">
        <v>248.195412</v>
      </c>
      <c r="D58" s="2">
        <v>791.452314</v>
      </c>
      <c r="E58">
        <v>791.452314</v>
      </c>
      <c r="F58" s="3">
        <v>296.27435000000003</v>
      </c>
      <c r="G58">
        <v>296.27435000000003</v>
      </c>
      <c r="H58" s="3">
        <v>1298.420255</v>
      </c>
      <c r="I58">
        <v>1298.420255</v>
      </c>
    </row>
    <row r="59" spans="1:9" x14ac:dyDescent="0.2">
      <c r="A59">
        <v>16000000</v>
      </c>
      <c r="B59" s="2">
        <v>240.95659800000001</v>
      </c>
      <c r="C59">
        <v>240.95659800000001</v>
      </c>
      <c r="D59" s="2">
        <v>832.33626300000003</v>
      </c>
      <c r="E59">
        <v>832.33626300000003</v>
      </c>
      <c r="F59" s="3">
        <v>316.76268499999998</v>
      </c>
      <c r="G59">
        <v>316.76268499999998</v>
      </c>
      <c r="H59" s="3">
        <v>1351.8080440000001</v>
      </c>
      <c r="I59">
        <v>1351.8080440000001</v>
      </c>
    </row>
    <row r="60" spans="1:9" x14ac:dyDescent="0.2">
      <c r="A60">
        <v>24000000</v>
      </c>
      <c r="B60" s="2">
        <v>232.13750300000001</v>
      </c>
      <c r="C60">
        <v>232.13750300000001</v>
      </c>
      <c r="D60" s="2">
        <v>833.044082</v>
      </c>
      <c r="E60">
        <v>833.044082</v>
      </c>
      <c r="F60" s="3">
        <v>298.288569</v>
      </c>
      <c r="G60">
        <v>298.288569</v>
      </c>
      <c r="H60" s="3">
        <v>1284.3152990000001</v>
      </c>
      <c r="I60">
        <v>1284.3152990000001</v>
      </c>
    </row>
    <row r="61" spans="1:9" x14ac:dyDescent="0.2">
      <c r="A61">
        <v>32000000</v>
      </c>
      <c r="B61" s="2">
        <v>248.468425</v>
      </c>
      <c r="C61">
        <v>248.468425</v>
      </c>
      <c r="D61" s="2">
        <v>806.30937100000006</v>
      </c>
      <c r="E61">
        <v>806.30937100000006</v>
      </c>
      <c r="F61" s="3">
        <v>306.79257899999999</v>
      </c>
      <c r="G61">
        <v>306.79257899999999</v>
      </c>
      <c r="H61" s="3">
        <v>1405.4196489999999</v>
      </c>
      <c r="I61">
        <v>1405.4196489999999</v>
      </c>
    </row>
    <row r="65" spans="1:8" x14ac:dyDescent="0.2">
      <c r="A65" s="1"/>
    </row>
    <row r="66" spans="1:8" x14ac:dyDescent="0.2">
      <c r="D66">
        <f>D45/B45</f>
        <v>5.0000436600783695</v>
      </c>
      <c r="H66">
        <f>H45/F45</f>
        <v>2.9999854499597838</v>
      </c>
    </row>
    <row r="67" spans="1:8" x14ac:dyDescent="0.2">
      <c r="D67">
        <f t="shared" ref="D67:D82" si="2">D46/B46</f>
        <v>6.0000145476049109</v>
      </c>
      <c r="H67">
        <f t="shared" ref="H67:H82" si="3">H46/F46</f>
        <v>3.5000000028000011</v>
      </c>
    </row>
    <row r="68" spans="1:8" x14ac:dyDescent="0.2">
      <c r="D68">
        <f t="shared" si="2"/>
        <v>5.4999963584511775</v>
      </c>
      <c r="H68">
        <f t="shared" si="3"/>
        <v>4.833332119199893</v>
      </c>
    </row>
    <row r="69" spans="1:8" x14ac:dyDescent="0.2">
      <c r="D69">
        <f t="shared" si="2"/>
        <v>5.1999955309121599</v>
      </c>
      <c r="H69">
        <f t="shared" si="3"/>
        <v>4.733333207994689</v>
      </c>
    </row>
    <row r="70" spans="1:8" x14ac:dyDescent="0.2">
      <c r="D70">
        <f t="shared" si="2"/>
        <v>4.8709695332825849</v>
      </c>
      <c r="H70">
        <f t="shared" si="3"/>
        <v>4.7333318783066209</v>
      </c>
    </row>
    <row r="71" spans="1:8" x14ac:dyDescent="0.2">
      <c r="D71">
        <f t="shared" si="2"/>
        <v>4.8548392229309538</v>
      </c>
      <c r="H71">
        <f t="shared" si="3"/>
        <v>4.7333341758666929</v>
      </c>
    </row>
    <row r="72" spans="1:8" x14ac:dyDescent="0.2">
      <c r="D72">
        <f t="shared" si="2"/>
        <v>4.7594938624842555</v>
      </c>
      <c r="H72">
        <f t="shared" si="3"/>
        <v>4.5512822611507717</v>
      </c>
    </row>
    <row r="73" spans="1:8" x14ac:dyDescent="0.2">
      <c r="D73">
        <f t="shared" si="2"/>
        <v>4.3022600232582198</v>
      </c>
      <c r="H73">
        <f t="shared" si="3"/>
        <v>4.7474746406565655</v>
      </c>
    </row>
    <row r="74" spans="1:8" x14ac:dyDescent="0.2">
      <c r="D74">
        <f t="shared" si="2"/>
        <v>3.3437058057094653</v>
      </c>
      <c r="H74">
        <f t="shared" si="3"/>
        <v>4.052238855893731</v>
      </c>
    </row>
    <row r="75" spans="1:8" x14ac:dyDescent="0.2">
      <c r="D75">
        <f t="shared" si="2"/>
        <v>2.8713355229581792</v>
      </c>
      <c r="H75">
        <f t="shared" si="3"/>
        <v>4.5928898874510891</v>
      </c>
    </row>
    <row r="76" spans="1:8" x14ac:dyDescent="0.2">
      <c r="D76">
        <f t="shared" si="2"/>
        <v>3.4492362829679446</v>
      </c>
      <c r="H76">
        <f t="shared" si="3"/>
        <v>3.5633059840238226</v>
      </c>
    </row>
    <row r="77" spans="1:8" x14ac:dyDescent="0.2">
      <c r="D77">
        <f t="shared" si="2"/>
        <v>3.1856862271735982</v>
      </c>
      <c r="H77">
        <f t="shared" si="3"/>
        <v>3.5522343868059347</v>
      </c>
    </row>
    <row r="78" spans="1:8" x14ac:dyDescent="0.2">
      <c r="D78">
        <f t="shared" si="2"/>
        <v>3.6401864164233029</v>
      </c>
      <c r="H78">
        <f t="shared" si="3"/>
        <v>4.4141465011183474</v>
      </c>
    </row>
    <row r="79" spans="1:8" x14ac:dyDescent="0.2">
      <c r="D79">
        <f t="shared" si="2"/>
        <v>3.188827334165226</v>
      </c>
      <c r="H79">
        <f t="shared" si="3"/>
        <v>4.3824929664009051</v>
      </c>
    </row>
    <row r="80" spans="1:8" x14ac:dyDescent="0.2">
      <c r="D80">
        <f t="shared" si="2"/>
        <v>3.4542995290795067</v>
      </c>
      <c r="H80">
        <f t="shared" si="3"/>
        <v>4.2675735116969351</v>
      </c>
    </row>
    <row r="81" spans="4:8" x14ac:dyDescent="0.2">
      <c r="D81">
        <f t="shared" si="2"/>
        <v>3.5885803510172156</v>
      </c>
      <c r="H81">
        <f t="shared" si="3"/>
        <v>4.3056135315731794</v>
      </c>
    </row>
    <row r="82" spans="4:8" x14ac:dyDescent="0.2">
      <c r="D82">
        <f t="shared" si="2"/>
        <v>3.24511805071409</v>
      </c>
      <c r="H82">
        <f t="shared" si="3"/>
        <v>4.5810092720658666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2018-05-18T07:10:34Z</dcterms:created>
  <dcterms:modified xsi:type="dcterms:W3CDTF">2018-05-19T00:03:51Z</dcterms:modified>
</cp:coreProperties>
</file>