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amtasia\Output\Excel Level 2\Section 3\"/>
    </mc:Choice>
  </mc:AlternateContent>
  <bookViews>
    <workbookView xWindow="0" yWindow="0" windowWidth="22665" windowHeight="7245"/>
  </bookViews>
  <sheets>
    <sheet name="Static Named Ranges 1" sheetId="1" r:id="rId1"/>
    <sheet name="Sheet4" sheetId="7" r:id="rId2"/>
    <sheet name="Static Named Ranges 2" sheetId="3" r:id="rId3"/>
  </sheets>
  <definedNames>
    <definedName name="Apple">'Static Named Ranges 1'!$B$6:$D$6</definedName>
    <definedName name="Apricots">'Static Named Ranges 1'!$B$10:$D$10</definedName>
    <definedName name="Bananas">'Static Named Ranges 1'!$B$9:$D$9</definedName>
    <definedName name="Buy">'Static Named Ranges 1'!$B$6:$B$10</definedName>
    <definedName name="Coconuts">'Static Named Ranges 1'!$B$8:$D$8</definedName>
    <definedName name="Mark_Up">'Static Named Ranges 1'!$C$6:$C$10</definedName>
    <definedName name="Markup">'Static Named Ranges 1'!$B$3</definedName>
    <definedName name="MyFirstRange">'Static Named Ranges 1'!$A$5:$D$10</definedName>
    <definedName name="Oranges">'Static Named Ranges 1'!$B$7:$D$7</definedName>
    <definedName name="Sell">'Static Named Ranges 1'!$D$6:$D$10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2" i="1"/>
  <c r="J10" i="1"/>
  <c r="J8" i="1"/>
  <c r="I5" i="1"/>
  <c r="H4" i="7" l="1"/>
  <c r="G15" i="1"/>
  <c r="G14" i="1"/>
  <c r="G13" i="1"/>
  <c r="G12" i="1"/>
  <c r="G7" i="1"/>
  <c r="G8" i="1"/>
  <c r="G9" i="1"/>
  <c r="G10" i="1"/>
  <c r="G11" i="1"/>
  <c r="G6" i="1"/>
  <c r="D7" i="1"/>
  <c r="D8" i="1"/>
  <c r="D9" i="1"/>
  <c r="D10" i="1"/>
  <c r="D6" i="1"/>
  <c r="G9" i="7"/>
  <c r="F9" i="7"/>
  <c r="C10" i="1"/>
  <c r="C7" i="1"/>
  <c r="C8" i="1"/>
  <c r="C9" i="1"/>
  <c r="C6" i="1"/>
</calcChain>
</file>

<file path=xl/sharedStrings.xml><?xml version="1.0" encoding="utf-8"?>
<sst xmlns="http://schemas.openxmlformats.org/spreadsheetml/2006/main" count="31" uniqueCount="15">
  <si>
    <t>Apple</t>
  </si>
  <si>
    <t>Oranges</t>
  </si>
  <si>
    <t>Coconuts</t>
  </si>
  <si>
    <t>Bananas</t>
  </si>
  <si>
    <t>Apricots</t>
  </si>
  <si>
    <t>Retail</t>
  </si>
  <si>
    <t>Buy</t>
  </si>
  <si>
    <t>Sell</t>
  </si>
  <si>
    <t>MarkUp</t>
  </si>
  <si>
    <t>What's My Markup?</t>
  </si>
  <si>
    <t>Sales</t>
  </si>
  <si>
    <t>Sold</t>
  </si>
  <si>
    <t>Cost</t>
  </si>
  <si>
    <t>apple</t>
  </si>
  <si>
    <t>Mark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</si>
</sst>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£&quot;* #,##0.00_-;\-&quot;£&quot;* #,##0.00_-;_-&quot;£&quot;* &quot;-&quot;??_-;_-@_-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9" fontId="0" fillId="0" borderId="0" xfId="2" applyFont="1"/>
    <xf numFmtId="0" fontId="0" fillId="0" borderId="0" xfId="1" applyNumberFormat="1" applyFont="1"/>
    <xf numFmtId="0" fontId="0" fillId="0" borderId="0" xfId="0" applyNumberFormat="1"/>
    <xf numFmtId="0" fontId="2" fillId="0" borderId="0" xfId="0" applyFont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A5" sqref="A5:D5"/>
    </sheetView>
  </sheetViews>
  <sheetFormatPr defaultRowHeight="15" x14ac:dyDescent="0.25"/>
  <cols>
    <col min="2" max="2" width="10.42578125" bestFit="1" customWidth="1"/>
  </cols>
  <sheetData>
    <row r="1" spans="1:10" ht="21" x14ac:dyDescent="0.35">
      <c r="A1" s="7" t="s">
        <v>9</v>
      </c>
      <c r="B1" s="7"/>
      <c r="C1" s="7"/>
      <c r="D1" s="7"/>
    </row>
    <row r="3" spans="1:10" x14ac:dyDescent="0.25">
      <c r="A3" t="s">
        <v>8</v>
      </c>
      <c r="B3" s="1">
        <v>0.8</v>
      </c>
    </row>
    <row r="5" spans="1:10" x14ac:dyDescent="0.25">
      <c r="B5" t="s">
        <v>6</v>
      </c>
      <c r="C5" t="s">
        <v>14</v>
      </c>
      <c r="D5" t="s">
        <v>7</v>
      </c>
      <c r="I5">
        <f>SUM(Sell)</f>
        <v>1.206</v>
      </c>
    </row>
    <row r="6" spans="1:10" x14ac:dyDescent="0.25">
      <c r="A6" t="s">
        <v>0</v>
      </c>
      <c r="B6" s="2">
        <v>0.1</v>
      </c>
      <c r="C6" s="3">
        <f>B6*Markup</f>
        <v>8.0000000000000016E-2</v>
      </c>
      <c r="D6" s="3">
        <f>B6+C6</f>
        <v>0.18000000000000002</v>
      </c>
      <c r="F6" t="s">
        <v>0</v>
      </c>
      <c r="G6">
        <f t="shared" ref="G6:G15" si="0">VLOOKUP(F6,MyFirstRange,4,FALSE)</f>
        <v>0.18000000000000002</v>
      </c>
      <c r="I6" s="2"/>
    </row>
    <row r="7" spans="1:10" x14ac:dyDescent="0.25">
      <c r="A7" t="s">
        <v>1</v>
      </c>
      <c r="B7" s="2">
        <v>0.11</v>
      </c>
      <c r="C7" s="3">
        <f>B7*Markup</f>
        <v>8.8000000000000009E-2</v>
      </c>
      <c r="D7" s="3">
        <f t="shared" ref="D7:D10" si="1">B7+C7</f>
        <v>0.19800000000000001</v>
      </c>
      <c r="F7" t="s">
        <v>1</v>
      </c>
      <c r="G7">
        <f t="shared" si="0"/>
        <v>0.19800000000000001</v>
      </c>
    </row>
    <row r="8" spans="1:10" x14ac:dyDescent="0.25">
      <c r="A8" t="s">
        <v>2</v>
      </c>
      <c r="B8" s="2">
        <v>0.25</v>
      </c>
      <c r="C8" s="3">
        <f>B8*Markup</f>
        <v>0.2</v>
      </c>
      <c r="D8" s="3">
        <f t="shared" si="1"/>
        <v>0.45</v>
      </c>
      <c r="F8" t="s">
        <v>2</v>
      </c>
      <c r="G8">
        <f t="shared" si="0"/>
        <v>0.45</v>
      </c>
      <c r="I8" t="s">
        <v>1</v>
      </c>
      <c r="J8" s="2">
        <f>VLOOKUP(I8,MyFirstRange,4,FALSE)</f>
        <v>0.19800000000000001</v>
      </c>
    </row>
    <row r="9" spans="1:10" x14ac:dyDescent="0.25">
      <c r="A9" t="s">
        <v>3</v>
      </c>
      <c r="B9" s="2">
        <v>0.09</v>
      </c>
      <c r="C9" s="3">
        <f>B9*Markup</f>
        <v>7.1999999999999995E-2</v>
      </c>
      <c r="D9" s="3">
        <f t="shared" si="1"/>
        <v>0.16199999999999998</v>
      </c>
      <c r="F9" t="s">
        <v>3</v>
      </c>
      <c r="G9">
        <f t="shared" si="0"/>
        <v>0.16199999999999998</v>
      </c>
      <c r="J9" s="2"/>
    </row>
    <row r="10" spans="1:10" x14ac:dyDescent="0.25">
      <c r="A10" t="s">
        <v>4</v>
      </c>
      <c r="B10" s="2">
        <v>0.12</v>
      </c>
      <c r="C10" s="3">
        <f>B10*Markup</f>
        <v>9.6000000000000002E-2</v>
      </c>
      <c r="D10" s="3">
        <f t="shared" si="1"/>
        <v>0.216</v>
      </c>
      <c r="F10" t="s">
        <v>4</v>
      </c>
      <c r="G10">
        <f t="shared" si="0"/>
        <v>0.216</v>
      </c>
      <c r="J10" s="2">
        <f>Oranges Sell</f>
        <v>0.19800000000000001</v>
      </c>
    </row>
    <row r="11" spans="1:10" x14ac:dyDescent="0.25">
      <c r="F11" t="s">
        <v>0</v>
      </c>
      <c r="G11">
        <f t="shared" si="0"/>
        <v>0.18000000000000002</v>
      </c>
      <c r="J11" s="2"/>
    </row>
    <row r="12" spans="1:10" x14ac:dyDescent="0.25">
      <c r="F12" t="s">
        <v>1</v>
      </c>
      <c r="G12">
        <f t="shared" si="0"/>
        <v>0.19800000000000001</v>
      </c>
      <c r="J12" s="2">
        <f>Coconuts Mark_Up</f>
        <v>0.2</v>
      </c>
    </row>
    <row r="13" spans="1:10" x14ac:dyDescent="0.25">
      <c r="F13" t="s">
        <v>2</v>
      </c>
      <c r="G13">
        <f t="shared" si="0"/>
        <v>0.45</v>
      </c>
      <c r="J13" s="2"/>
    </row>
    <row r="14" spans="1:10" x14ac:dyDescent="0.25">
      <c r="F14" t="s">
        <v>3</v>
      </c>
      <c r="G14">
        <f t="shared" si="0"/>
        <v>0.16199999999999998</v>
      </c>
      <c r="J14" s="2">
        <f>Apricots Buy</f>
        <v>0.12</v>
      </c>
    </row>
    <row r="15" spans="1:10" x14ac:dyDescent="0.25">
      <c r="F15" t="s">
        <v>4</v>
      </c>
      <c r="G15">
        <f t="shared" si="0"/>
        <v>0.216</v>
      </c>
      <c r="J15" s="2"/>
    </row>
    <row r="16" spans="1:10" x14ac:dyDescent="0.25">
      <c r="J16" s="2"/>
    </row>
    <row r="17" spans="10:10" x14ac:dyDescent="0.25">
      <c r="J17" s="2"/>
    </row>
    <row r="18" spans="10:10" x14ac:dyDescent="0.25">
      <c r="J18" s="2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H9"/>
  <sheetViews>
    <sheetView workbookViewId="0">
      <selection activeCell="H4" sqref="H4"/>
    </sheetView>
  </sheetViews>
  <sheetFormatPr defaultRowHeight="15" x14ac:dyDescent="0.25"/>
  <sheetData>
    <row r="4" spans="5:8" x14ac:dyDescent="0.25">
      <c r="G4" t="s">
        <v>13</v>
      </c>
      <c r="H4">
        <f>VLOOKUP(G4,MyFirstRange,4,FALSE)</f>
        <v>0.18000000000000002</v>
      </c>
    </row>
    <row r="9" spans="5:8" x14ac:dyDescent="0.25">
      <c r="E9">
        <v>0.5</v>
      </c>
      <c r="F9">
        <f>E9*Markup</f>
        <v>0.4</v>
      </c>
      <c r="G9">
        <f>Markup</f>
        <v>0.8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8" sqref="C8"/>
    </sheetView>
  </sheetViews>
  <sheetFormatPr defaultRowHeight="15" x14ac:dyDescent="0.25"/>
  <cols>
    <col min="2" max="2" width="10.42578125" bestFit="1" customWidth="1"/>
  </cols>
  <sheetData>
    <row r="1" spans="1:7" ht="21" x14ac:dyDescent="0.35">
      <c r="A1" s="7" t="s">
        <v>10</v>
      </c>
      <c r="B1" s="7"/>
      <c r="C1" s="7"/>
      <c r="D1" s="7"/>
    </row>
    <row r="3" spans="1:7" x14ac:dyDescent="0.25">
      <c r="B3" t="s">
        <v>11</v>
      </c>
      <c r="C3" t="s">
        <v>12</v>
      </c>
      <c r="D3" t="s">
        <v>5</v>
      </c>
    </row>
    <row r="4" spans="1:7" x14ac:dyDescent="0.25">
      <c r="A4" t="s">
        <v>0</v>
      </c>
      <c r="B4" s="5">
        <v>25</v>
      </c>
      <c r="C4" s="6"/>
      <c r="D4" s="6"/>
      <c r="E4" s="6"/>
    </row>
    <row r="5" spans="1:7" x14ac:dyDescent="0.25">
      <c r="A5" t="s">
        <v>1</v>
      </c>
      <c r="B5" s="5">
        <v>30</v>
      </c>
      <c r="C5" s="6"/>
      <c r="D5" s="6"/>
      <c r="E5" s="6"/>
    </row>
    <row r="6" spans="1:7" x14ac:dyDescent="0.25">
      <c r="A6" t="s">
        <v>2</v>
      </c>
      <c r="B6" s="5">
        <v>20</v>
      </c>
      <c r="C6" s="6"/>
      <c r="D6" s="6"/>
      <c r="E6" s="6"/>
    </row>
    <row r="7" spans="1:7" x14ac:dyDescent="0.25">
      <c r="A7" t="s">
        <v>3</v>
      </c>
      <c r="B7" s="5">
        <v>15</v>
      </c>
      <c r="C7" s="6"/>
      <c r="D7" s="6"/>
      <c r="E7" s="6"/>
    </row>
    <row r="8" spans="1:7" x14ac:dyDescent="0.25">
      <c r="A8" t="s">
        <v>4</v>
      </c>
      <c r="B8" s="5">
        <v>35</v>
      </c>
      <c r="C8" s="6"/>
      <c r="D8" s="6"/>
      <c r="E8" s="6"/>
    </row>
    <row r="13" spans="1:7" x14ac:dyDescent="0.25">
      <c r="G13" s="4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Static Named Ranges 1</vt:lpstr>
      <vt:lpstr>Sheet4</vt:lpstr>
      <vt:lpstr>Static Named Ranges 2</vt:lpstr>
      <vt:lpstr>Apple</vt:lpstr>
      <vt:lpstr>Apricots</vt:lpstr>
      <vt:lpstr>Bananas</vt:lpstr>
      <vt:lpstr>Buy</vt:lpstr>
      <vt:lpstr>Coconuts</vt:lpstr>
      <vt:lpstr>Mark_Up</vt:lpstr>
      <vt:lpstr>Markup</vt:lpstr>
      <vt:lpstr>MyFirstRange</vt:lpstr>
      <vt:lpstr>Oranges</vt:lpstr>
      <vt:lpstr>Sell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2015-10-31T10:37:43Z</dcterms:created>
  <dcterms:modified xsi:type="dcterms:W3CDTF">2015-10-31T14:43:50Z</dcterms:modified>
</cp:coreProperties>
</file>