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22995" windowHeight="10560"/>
  </bookViews>
  <sheets>
    <sheet name="Data" sheetId="1" r:id="rId1"/>
    <sheet name="Gantt" sheetId="2" r:id="rId2"/>
    <sheet name="Get Your Code Here!" sheetId="3" r:id="rId3"/>
    <sheet name="The WorkSheet Event Code" sheetId="4" r:id="rId4"/>
  </sheets>
  <definedNames>
    <definedName name="_xlnm._FilterDatabase" localSheetId="1" hidden="1">Gantt!$A$6:$F$55</definedName>
  </definedNames>
  <calcPr calcId="145621"/>
</workbook>
</file>

<file path=xl/calcChain.xml><?xml version="1.0" encoding="utf-8"?>
<calcChain xmlns="http://schemas.openxmlformats.org/spreadsheetml/2006/main"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</calcChain>
</file>

<file path=xl/comments1.xml><?xml version="1.0" encoding="utf-8"?>
<comments xmlns="http://schemas.openxmlformats.org/spreadsheetml/2006/main">
  <authors>
    <author>Alan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Enter a number for the incremental increase in date:
1 = 1 day
7 = 1 week, etc.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Enter a start date, or, if none is entered, the earliest date in column B of the Data sheet will be used</t>
        </r>
      </text>
    </comment>
  </commentList>
</comments>
</file>

<file path=xl/sharedStrings.xml><?xml version="1.0" encoding="utf-8"?>
<sst xmlns="http://schemas.openxmlformats.org/spreadsheetml/2006/main" count="195" uniqueCount="116">
  <si>
    <t>Data Sheet</t>
  </si>
  <si>
    <t>From</t>
  </si>
  <si>
    <t>To</t>
  </si>
  <si>
    <t>Reason</t>
  </si>
  <si>
    <t>Store Code</t>
  </si>
  <si>
    <t>Stock Take</t>
  </si>
  <si>
    <t>Audit</t>
  </si>
  <si>
    <t>Statutory Holiday</t>
  </si>
  <si>
    <t>Gantt Chart</t>
  </si>
  <si>
    <t>Increment:</t>
  </si>
  <si>
    <t>Strart Date</t>
  </si>
  <si>
    <t>ST</t>
  </si>
  <si>
    <t>SH</t>
  </si>
  <si>
    <t>Au</t>
  </si>
  <si>
    <t>'Disable screen updating</t>
  </si>
  <si>
    <t>Application.ScreenUpdating = False</t>
  </si>
  <si>
    <t>'Clear old data from gantt chart sheet</t>
  </si>
  <si>
    <t>ShGantt.Range("7:10000").ClearContents</t>
  </si>
  <si>
    <t>ShGantt.Range("7:10000").ClearFormats</t>
  </si>
  <si>
    <t>'Copy A4 (down to the end) of the data sheet to the gantt sheet</t>
  </si>
  <si>
    <t>ShData.Range("A4:A" &amp; ShData.Range("A65000").End(xlUp).Row).Copy _</t>
  </si>
  <si>
    <t xml:space="preserve">    ShGantt.Range("A7")</t>
  </si>
  <si>
    <t>'Select gantt sheet (if it isn't already)</t>
  </si>
  <si>
    <t>ShGantt.Select</t>
  </si>
  <si>
    <t>'Remove duplicates</t>
  </si>
  <si>
    <t>Range("A7:A" &amp; Range("A7").End(xlDown).Row).RemoveDuplicates Columns:=1, Header:=xlNo</t>
  </si>
  <si>
    <t xml:space="preserve">    </t>
  </si>
  <si>
    <t>'Clear any sort fields...</t>
  </si>
  <si>
    <t>ActiveSheet.Sort.SortFields.Clear</t>
  </si>
  <si>
    <t>'...and re-sort (lowest to highest)</t>
  </si>
  <si>
    <t>ActiveSheet.Sort.SortFields.Add Key:=Range("A7"), _</t>
  </si>
  <si>
    <t xml:space="preserve">        SortOn:=xlSortOnValues, Order:=xlAscending, DataOption:=xlSortNormal</t>
  </si>
  <si>
    <t xml:space="preserve">    With ActiveSheet.Sort</t>
  </si>
  <si>
    <t xml:space="preserve">    .SetRange Range("A7:A" &amp; Range("A7").End(xlDown).Row)</t>
  </si>
  <si>
    <t xml:space="preserve">        .Header = xlNo</t>
  </si>
  <si>
    <t xml:space="preserve">        .MatchCase = False</t>
  </si>
  <si>
    <t xml:space="preserve">        .Orientation = xlTopToBottom</t>
  </si>
  <si>
    <t xml:space="preserve">        .SortMethod = xlPinYin</t>
  </si>
  <si>
    <t xml:space="preserve">        .Apply</t>
  </si>
  <si>
    <t xml:space="preserve">    End With</t>
  </si>
  <si>
    <t>'Go back to the data sheet</t>
  </si>
  <si>
    <t>ShData.Select</t>
  </si>
  <si>
    <t>'Select the first cell in range</t>
  </si>
  <si>
    <t>Range("A4").Select</t>
  </si>
  <si>
    <t>'Outer loop to go through all the entries in column A</t>
  </si>
  <si>
    <t>Do While ActiveCell.Value &lt;&gt; ""</t>
  </si>
  <si>
    <t xml:space="preserve">    'Get store, dates and reason values</t>
  </si>
  <si>
    <t xml:space="preserve">    MyStore = ActiveCell.Value</t>
  </si>
  <si>
    <t xml:space="preserve">    MyStart = ActiveCell.Offset(0, 1).Value</t>
  </si>
  <si>
    <t xml:space="preserve">    MyEnd = ActiveCell.Offset(0, 2).Value</t>
  </si>
  <si>
    <t xml:space="preserve">    MyReason = ActiveCell.Offset(0, 3).Value</t>
  </si>
  <si>
    <t xml:space="preserve">    'Select gantt sheet</t>
  </si>
  <si>
    <t xml:space="preserve">    ShGantt.Select</t>
  </si>
  <si>
    <t xml:space="preserve">    'Select the first cell in range</t>
  </si>
  <si>
    <t xml:space="preserve">    Range("A7").Select</t>
  </si>
  <si>
    <t xml:space="preserve">    'Inner loop to update the gantt for the store captured above</t>
  </si>
  <si>
    <t xml:space="preserve">    Do While ActiveCell.Value &lt;&gt; ""</t>
  </si>
  <si>
    <t xml:space="preserve">        'Logical test to see if current cell matches MyStore</t>
  </si>
  <si>
    <t xml:space="preserve">        If ActiveCell.Value = MyStore Then</t>
  </si>
  <si>
    <t xml:space="preserve">            </t>
  </si>
  <si>
    <t xml:space="preserve">            'Go across 1 cell so we're under our first date</t>
  </si>
  <si>
    <t xml:space="preserve">            ActiveCell.Offset(0, 1).Select</t>
  </si>
  <si>
    <t xml:space="preserve">            'Second inner loop to go across and check dates</t>
  </si>
  <si>
    <t xml:space="preserve">            Do While ActiveCell.Offset(-(ActiveCell.Row - 6), 0).Value &lt;&gt; ""</t>
  </si>
  <si>
    <t xml:space="preserve">                      </t>
  </si>
  <si>
    <t xml:space="preserve">                'Check if the date in row 6 is &gt; MyEnd (and if so, go to NextPass</t>
  </si>
  <si>
    <t xml:space="preserve">                If ActiveCell.Offset(-(ActiveCell.Row - 6), 0).Value &gt; MyEnd Then GoTo NextPass</t>
  </si>
  <si>
    <t xml:space="preserve">                xx = ActiveCell.Offset(-(ActiveCell.Row - 6), 0).Value</t>
  </si>
  <si>
    <t xml:space="preserve">                'Is the date cell (row 6) &gt;= MyStart AND &lt;= MyEnd...</t>
  </si>
  <si>
    <t xml:space="preserve">                If ActiveCell.Offset(-(ActiveCell.Row - 6), 0).Value &gt;= MyStart And _</t>
  </si>
  <si>
    <t xml:space="preserve">                    ActiveCell.Offset(-(ActiveCell.Row - 6), 0).Value &lt;= MyEnd Then</t>
  </si>
  <si>
    <t xml:space="preserve">                </t>
  </si>
  <si>
    <t xml:space="preserve">                'Logical tests for what colour to use (depending on the reason)</t>
  </si>
  <si>
    <t xml:space="preserve">                If MyReason = "Stock Take" Then</t>
  </si>
  <si>
    <t xml:space="preserve">                    ActiveCell.Interior.Color = vbRed</t>
  </si>
  <si>
    <t xml:space="preserve">                    ActiveCell.Value = "ST"</t>
  </si>
  <si>
    <t xml:space="preserve">                End If</t>
  </si>
  <si>
    <t xml:space="preserve">                If MyReason = "Audit" Then</t>
  </si>
  <si>
    <t xml:space="preserve">                    ActiveCell.Interior.Color = vbGreen</t>
  </si>
  <si>
    <t xml:space="preserve">                    ActiveCell.Value = "Au"</t>
  </si>
  <si>
    <t xml:space="preserve">                If MyReason = "Statutory Holiday" Then</t>
  </si>
  <si>
    <t xml:space="preserve">                    ActiveCell.Interior.Color = vbYellow</t>
  </si>
  <si>
    <t xml:space="preserve">                    ActiveCell.Value = "SH"</t>
  </si>
  <si>
    <t xml:space="preserve">                'Move over a cell</t>
  </si>
  <si>
    <t xml:space="preserve">                ActiveCell.Offset(0, 1).Select</t>
  </si>
  <si>
    <t xml:space="preserve">                Else</t>
  </si>
  <si>
    <t xml:space="preserve">                    'Move over a cell</t>
  </si>
  <si>
    <t xml:space="preserve">                    ActiveCell.Offset(0, 1).Select</t>
  </si>
  <si>
    <t xml:space="preserve">            Loop</t>
  </si>
  <si>
    <t xml:space="preserve">        Else</t>
  </si>
  <si>
    <t xml:space="preserve">            'Move down a cell</t>
  </si>
  <si>
    <t xml:space="preserve">            ActiveCell.Offset(1, 0).Select</t>
  </si>
  <si>
    <t xml:space="preserve">        End If</t>
  </si>
  <si>
    <t xml:space="preserve">    Loop</t>
  </si>
  <si>
    <t xml:space="preserve">        </t>
  </si>
  <si>
    <t>NextPass:</t>
  </si>
  <si>
    <t xml:space="preserve">    'Select "Store Code" cell</t>
  </si>
  <si>
    <t xml:space="preserve">    Range("A6").Select</t>
  </si>
  <si>
    <t xml:space="preserve">    'Go back to the data sheet</t>
  </si>
  <si>
    <t xml:space="preserve">    ShData.Select</t>
  </si>
  <si>
    <t xml:space="preserve">    'Move down a cell</t>
  </si>
  <si>
    <t xml:space="preserve">    ActiveCell.Offset(1, 0).Select</t>
  </si>
  <si>
    <t>Loop</t>
  </si>
  <si>
    <t>'Enable screen updating</t>
  </si>
  <si>
    <t>Application.ScreenUpdating = True</t>
  </si>
  <si>
    <t>End Sub</t>
  </si>
  <si>
    <t>Paste all of this code into a regular module</t>
  </si>
  <si>
    <t>Sub BuildGantt()</t>
  </si>
  <si>
    <t>Private Sub Worksheet_Change(ByVal Target As Range)</t>
  </si>
  <si>
    <t xml:space="preserve">    Set isect = Application.Intersect(Target, Range("B3:B4"))</t>
  </si>
  <si>
    <t xml:space="preserve">    If isect Is Nothing Then</t>
  </si>
  <si>
    <t xml:space="preserve">        'Nothing to do</t>
  </si>
  <si>
    <t xml:space="preserve">    Else</t>
  </si>
  <si>
    <t xml:space="preserve">         MsgBox "You just changed either the increment or the start date, please hit 'Generate Gantt' button to refresh!"</t>
  </si>
  <si>
    <t xml:space="preserve">    End If</t>
  </si>
  <si>
    <t>Paste into the ShGantt Sheet in the VBE (See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</si>
</sst>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textRotation="90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left"/>
    </xf>
    <xf numFmtId="16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0</xdr:row>
          <xdr:rowOff>57150</xdr:rowOff>
        </xdr:from>
        <xdr:to>
          <xdr:col>3</xdr:col>
          <xdr:colOff>1047750</xdr:colOff>
          <xdr:row>1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Generate Gantt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1</xdr:row>
          <xdr:rowOff>57150</xdr:rowOff>
        </xdr:from>
        <xdr:to>
          <xdr:col>13</xdr:col>
          <xdr:colOff>0</xdr:colOff>
          <xdr:row>2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Generate Gantt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Data"/>
  <dimension ref="A1:D52"/>
  <sheetViews>
    <sheetView tabSelected="1" workbookViewId="0">
      <pane ySplit="3" topLeftCell="A37" activePane="bottomLeft" state="frozen"/>
      <selection pane="bottomLeft" activeCell="D40" sqref="D40"/>
    </sheetView>
  </sheetViews>
  <sheetFormatPr defaultRowHeight="15" x14ac:dyDescent="0.25"/>
  <cols>
    <col min="1" max="3" width="10.7109375" bestFit="1" customWidth="1"/>
    <col min="4" max="4" width="16.42578125" bestFit="1" customWidth="1"/>
  </cols>
  <sheetData>
    <row r="1" spans="1:4" ht="21" x14ac:dyDescent="0.35">
      <c r="A1" s="12" t="s">
        <v>0</v>
      </c>
      <c r="B1" s="12"/>
    </row>
    <row r="2" spans="1:4" x14ac:dyDescent="0.25">
      <c r="A2" s="4"/>
    </row>
    <row r="3" spans="1:4" x14ac:dyDescent="0.25">
      <c r="A3" s="3" t="s">
        <v>4</v>
      </c>
      <c r="B3" s="1" t="s">
        <v>1</v>
      </c>
      <c r="C3" s="1" t="s">
        <v>2</v>
      </c>
      <c r="D3" s="1" t="s">
        <v>3</v>
      </c>
    </row>
    <row r="4" spans="1:4" x14ac:dyDescent="0.25">
      <c r="A4" s="4">
        <v>7020</v>
      </c>
      <c r="B4" s="2">
        <v>43110</v>
      </c>
      <c r="C4" s="2">
        <v>43112</v>
      </c>
      <c r="D4" t="s">
        <v>5</v>
      </c>
    </row>
    <row r="5" spans="1:4" x14ac:dyDescent="0.25">
      <c r="A5" s="4">
        <v>7012</v>
      </c>
      <c r="B5" s="2">
        <v>43381</v>
      </c>
      <c r="C5" s="2">
        <v>43383</v>
      </c>
      <c r="D5" t="s">
        <v>6</v>
      </c>
    </row>
    <row r="6" spans="1:4" x14ac:dyDescent="0.25">
      <c r="A6" s="4">
        <v>7005</v>
      </c>
      <c r="B6" s="2">
        <v>43419</v>
      </c>
      <c r="C6" s="2">
        <v>43421</v>
      </c>
      <c r="D6" t="s">
        <v>6</v>
      </c>
    </row>
    <row r="7" spans="1:4" x14ac:dyDescent="0.25">
      <c r="A7" s="4">
        <v>7015</v>
      </c>
      <c r="B7" s="2">
        <v>43112</v>
      </c>
      <c r="C7" s="2">
        <v>43114</v>
      </c>
      <c r="D7" t="s">
        <v>7</v>
      </c>
    </row>
    <row r="8" spans="1:4" x14ac:dyDescent="0.25">
      <c r="A8" s="4">
        <v>7004</v>
      </c>
      <c r="B8" s="2">
        <v>43179</v>
      </c>
      <c r="C8" s="2">
        <v>43180</v>
      </c>
      <c r="D8" t="s">
        <v>6</v>
      </c>
    </row>
    <row r="9" spans="1:4" x14ac:dyDescent="0.25">
      <c r="A9" s="4">
        <v>7003</v>
      </c>
      <c r="B9" s="2">
        <v>43210</v>
      </c>
      <c r="C9" s="2">
        <v>43213</v>
      </c>
      <c r="D9" t="s">
        <v>6</v>
      </c>
    </row>
    <row r="10" spans="1:4" x14ac:dyDescent="0.25">
      <c r="A10" s="4">
        <v>7008</v>
      </c>
      <c r="B10" s="2">
        <v>43420</v>
      </c>
      <c r="C10" s="2">
        <v>43423</v>
      </c>
      <c r="D10" t="s">
        <v>6</v>
      </c>
    </row>
    <row r="11" spans="1:4" x14ac:dyDescent="0.25">
      <c r="A11" s="4">
        <v>7016</v>
      </c>
      <c r="B11" s="2">
        <v>43179</v>
      </c>
      <c r="C11" s="2">
        <v>43180</v>
      </c>
      <c r="D11" t="s">
        <v>6</v>
      </c>
    </row>
    <row r="12" spans="1:4" x14ac:dyDescent="0.25">
      <c r="A12" s="4">
        <v>7009</v>
      </c>
      <c r="B12" s="2">
        <v>43354</v>
      </c>
      <c r="C12" s="2">
        <v>43355</v>
      </c>
      <c r="D12" t="s">
        <v>5</v>
      </c>
    </row>
    <row r="13" spans="1:4" x14ac:dyDescent="0.25">
      <c r="A13" s="4">
        <v>7004</v>
      </c>
      <c r="B13" s="2">
        <v>43358</v>
      </c>
      <c r="C13" s="2">
        <v>43360</v>
      </c>
      <c r="D13" t="s">
        <v>5</v>
      </c>
    </row>
    <row r="14" spans="1:4" x14ac:dyDescent="0.25">
      <c r="A14" s="4">
        <v>7004</v>
      </c>
      <c r="B14" s="2">
        <v>43209</v>
      </c>
      <c r="C14" s="2">
        <v>43212</v>
      </c>
      <c r="D14" t="s">
        <v>7</v>
      </c>
    </row>
    <row r="15" spans="1:4" x14ac:dyDescent="0.25">
      <c r="A15" s="4">
        <v>7004</v>
      </c>
      <c r="B15" s="2">
        <v>43142</v>
      </c>
      <c r="C15" s="2">
        <v>43145</v>
      </c>
      <c r="D15" t="s">
        <v>5</v>
      </c>
    </row>
    <row r="16" spans="1:4" x14ac:dyDescent="0.25">
      <c r="A16" s="4">
        <v>7014</v>
      </c>
      <c r="B16" s="2">
        <v>43128</v>
      </c>
      <c r="C16" s="2">
        <v>43130</v>
      </c>
      <c r="D16" t="s">
        <v>6</v>
      </c>
    </row>
    <row r="17" spans="1:4" x14ac:dyDescent="0.25">
      <c r="A17" s="4">
        <v>7020</v>
      </c>
      <c r="B17" s="2">
        <v>43478</v>
      </c>
      <c r="C17" s="2">
        <v>43479</v>
      </c>
      <c r="D17" t="s">
        <v>5</v>
      </c>
    </row>
    <row r="18" spans="1:4" x14ac:dyDescent="0.25">
      <c r="A18" s="4">
        <v>7009</v>
      </c>
      <c r="B18" s="2">
        <v>43294</v>
      </c>
      <c r="C18" s="2">
        <v>43295</v>
      </c>
      <c r="D18" t="s">
        <v>6</v>
      </c>
    </row>
    <row r="19" spans="1:4" x14ac:dyDescent="0.25">
      <c r="A19" s="4">
        <v>7004</v>
      </c>
      <c r="B19" s="2">
        <v>43302</v>
      </c>
      <c r="C19" s="2">
        <v>43304</v>
      </c>
      <c r="D19" t="s">
        <v>6</v>
      </c>
    </row>
    <row r="20" spans="1:4" x14ac:dyDescent="0.25">
      <c r="A20" s="4">
        <v>7001</v>
      </c>
      <c r="B20" s="2">
        <v>43368</v>
      </c>
      <c r="C20" s="2">
        <v>43370</v>
      </c>
      <c r="D20" t="s">
        <v>7</v>
      </c>
    </row>
    <row r="21" spans="1:4" x14ac:dyDescent="0.25">
      <c r="A21" s="4">
        <v>7005</v>
      </c>
      <c r="B21" s="2">
        <v>43235</v>
      </c>
      <c r="C21" s="2">
        <v>43236</v>
      </c>
      <c r="D21" t="s">
        <v>5</v>
      </c>
    </row>
    <row r="22" spans="1:4" x14ac:dyDescent="0.25">
      <c r="A22" s="4">
        <v>7016</v>
      </c>
      <c r="B22" s="2">
        <v>43487</v>
      </c>
      <c r="C22" s="2">
        <v>43488</v>
      </c>
      <c r="D22" t="s">
        <v>6</v>
      </c>
    </row>
    <row r="23" spans="1:4" x14ac:dyDescent="0.25">
      <c r="A23" s="4">
        <v>7006</v>
      </c>
      <c r="B23" s="2">
        <v>43338</v>
      </c>
      <c r="C23" s="2">
        <v>43340</v>
      </c>
      <c r="D23" t="s">
        <v>5</v>
      </c>
    </row>
    <row r="24" spans="1:4" x14ac:dyDescent="0.25">
      <c r="A24" s="4">
        <v>7006</v>
      </c>
      <c r="B24" s="2">
        <v>43173</v>
      </c>
      <c r="C24" s="2">
        <v>43175</v>
      </c>
      <c r="D24" t="s">
        <v>7</v>
      </c>
    </row>
    <row r="25" spans="1:4" x14ac:dyDescent="0.25">
      <c r="A25" s="4">
        <v>7006</v>
      </c>
      <c r="B25" s="2">
        <v>43132</v>
      </c>
      <c r="C25" s="2">
        <v>43135</v>
      </c>
      <c r="D25" t="s">
        <v>6</v>
      </c>
    </row>
    <row r="26" spans="1:4" x14ac:dyDescent="0.25">
      <c r="A26" s="4">
        <v>7019</v>
      </c>
      <c r="B26" s="2">
        <v>43209</v>
      </c>
      <c r="C26" s="2">
        <v>43210</v>
      </c>
      <c r="D26" t="s">
        <v>7</v>
      </c>
    </row>
    <row r="27" spans="1:4" x14ac:dyDescent="0.25">
      <c r="A27" s="4">
        <v>7016</v>
      </c>
      <c r="B27" s="2">
        <v>43314</v>
      </c>
      <c r="C27" s="2">
        <v>43317</v>
      </c>
      <c r="D27" t="s">
        <v>7</v>
      </c>
    </row>
    <row r="28" spans="1:4" x14ac:dyDescent="0.25">
      <c r="A28" s="4">
        <v>7012</v>
      </c>
      <c r="B28" s="2">
        <v>43301</v>
      </c>
      <c r="C28" s="2">
        <v>43304</v>
      </c>
      <c r="D28" t="s">
        <v>5</v>
      </c>
    </row>
    <row r="29" spans="1:4" x14ac:dyDescent="0.25">
      <c r="A29" s="4">
        <v>7011</v>
      </c>
      <c r="B29" s="2">
        <v>43109</v>
      </c>
      <c r="C29" s="2">
        <v>43110</v>
      </c>
      <c r="D29" t="s">
        <v>6</v>
      </c>
    </row>
    <row r="30" spans="1:4" x14ac:dyDescent="0.25">
      <c r="A30" s="4">
        <v>7020</v>
      </c>
      <c r="B30" s="2">
        <v>43462</v>
      </c>
      <c r="C30" s="2">
        <v>43463</v>
      </c>
      <c r="D30" t="s">
        <v>6</v>
      </c>
    </row>
    <row r="31" spans="1:4" x14ac:dyDescent="0.25">
      <c r="A31" s="4">
        <v>7019</v>
      </c>
      <c r="B31" s="2">
        <v>43121</v>
      </c>
      <c r="C31" s="2">
        <v>43124</v>
      </c>
      <c r="D31" t="s">
        <v>5</v>
      </c>
    </row>
    <row r="32" spans="1:4" x14ac:dyDescent="0.25">
      <c r="A32" s="4">
        <v>7013</v>
      </c>
      <c r="B32" s="2">
        <v>43321</v>
      </c>
      <c r="C32" s="2">
        <v>43324</v>
      </c>
      <c r="D32" t="s">
        <v>6</v>
      </c>
    </row>
    <row r="33" spans="1:4" x14ac:dyDescent="0.25">
      <c r="A33" s="4">
        <v>7015</v>
      </c>
      <c r="B33" s="2">
        <v>43244</v>
      </c>
      <c r="C33" s="2">
        <v>43245</v>
      </c>
      <c r="D33" t="s">
        <v>6</v>
      </c>
    </row>
    <row r="34" spans="1:4" x14ac:dyDescent="0.25">
      <c r="A34" s="4">
        <v>7017</v>
      </c>
      <c r="B34" s="2">
        <v>43165</v>
      </c>
      <c r="C34" s="2">
        <v>43168</v>
      </c>
      <c r="D34" t="s">
        <v>7</v>
      </c>
    </row>
    <row r="35" spans="1:4" x14ac:dyDescent="0.25">
      <c r="A35" s="4">
        <v>7017</v>
      </c>
      <c r="B35" s="2">
        <v>43283</v>
      </c>
      <c r="C35" s="2">
        <v>43284</v>
      </c>
      <c r="D35" t="s">
        <v>5</v>
      </c>
    </row>
    <row r="36" spans="1:4" x14ac:dyDescent="0.25">
      <c r="A36" s="4">
        <v>7003</v>
      </c>
      <c r="B36" s="2">
        <v>43111</v>
      </c>
      <c r="C36" s="2">
        <v>43112</v>
      </c>
      <c r="D36" t="s">
        <v>5</v>
      </c>
    </row>
    <row r="37" spans="1:4" x14ac:dyDescent="0.25">
      <c r="A37" s="4">
        <v>7006</v>
      </c>
      <c r="B37" s="2">
        <v>43281</v>
      </c>
      <c r="C37" s="2">
        <v>43284</v>
      </c>
      <c r="D37" t="s">
        <v>7</v>
      </c>
    </row>
    <row r="38" spans="1:4" x14ac:dyDescent="0.25">
      <c r="A38" s="4">
        <v>7001</v>
      </c>
      <c r="B38" s="2">
        <v>43104</v>
      </c>
      <c r="C38" s="2">
        <v>43107</v>
      </c>
      <c r="D38" t="s">
        <v>6</v>
      </c>
    </row>
    <row r="39" spans="1:4" x14ac:dyDescent="0.25">
      <c r="A39" s="4">
        <v>7008</v>
      </c>
      <c r="B39" s="2">
        <v>43456</v>
      </c>
      <c r="C39" s="2">
        <v>43457</v>
      </c>
      <c r="D39" t="s">
        <v>6</v>
      </c>
    </row>
    <row r="40" spans="1:4" x14ac:dyDescent="0.25">
      <c r="A40" s="4">
        <v>7012</v>
      </c>
      <c r="B40" s="2">
        <v>43222</v>
      </c>
      <c r="C40" s="2">
        <v>43224</v>
      </c>
      <c r="D40" t="s">
        <v>5</v>
      </c>
    </row>
    <row r="41" spans="1:4" x14ac:dyDescent="0.25">
      <c r="A41" s="4">
        <v>7019</v>
      </c>
      <c r="B41" s="2">
        <v>43321</v>
      </c>
      <c r="C41" s="2">
        <v>43324</v>
      </c>
      <c r="D41" t="s">
        <v>7</v>
      </c>
    </row>
    <row r="42" spans="1:4" x14ac:dyDescent="0.25">
      <c r="A42" s="4">
        <v>7015</v>
      </c>
      <c r="B42" s="2">
        <v>43395</v>
      </c>
      <c r="C42" s="2">
        <v>43398</v>
      </c>
      <c r="D42" t="s">
        <v>6</v>
      </c>
    </row>
    <row r="43" spans="1:4" x14ac:dyDescent="0.25">
      <c r="A43" s="4">
        <v>7010</v>
      </c>
      <c r="B43" s="2">
        <v>43112</v>
      </c>
      <c r="C43" s="2">
        <v>43115</v>
      </c>
      <c r="D43" t="s">
        <v>7</v>
      </c>
    </row>
    <row r="44" spans="1:4" x14ac:dyDescent="0.25">
      <c r="A44" s="4">
        <v>7012</v>
      </c>
      <c r="B44" s="2">
        <v>43457</v>
      </c>
      <c r="C44" s="2">
        <v>43459</v>
      </c>
      <c r="D44" t="s">
        <v>5</v>
      </c>
    </row>
    <row r="45" spans="1:4" x14ac:dyDescent="0.25">
      <c r="A45" s="4">
        <v>7006</v>
      </c>
      <c r="B45" s="2">
        <v>43484</v>
      </c>
      <c r="C45" s="2">
        <v>43486</v>
      </c>
      <c r="D45" t="s">
        <v>5</v>
      </c>
    </row>
    <row r="46" spans="1:4" x14ac:dyDescent="0.25">
      <c r="A46" s="4">
        <v>7011</v>
      </c>
      <c r="B46" s="2">
        <v>43206</v>
      </c>
      <c r="C46" s="2">
        <v>43209</v>
      </c>
      <c r="D46" t="s">
        <v>6</v>
      </c>
    </row>
    <row r="47" spans="1:4" x14ac:dyDescent="0.25">
      <c r="A47" s="4">
        <v>7017</v>
      </c>
      <c r="B47" s="2">
        <v>43417</v>
      </c>
      <c r="C47" s="2">
        <v>43420</v>
      </c>
      <c r="D47" t="s">
        <v>7</v>
      </c>
    </row>
    <row r="48" spans="1:4" x14ac:dyDescent="0.25">
      <c r="A48" s="4">
        <v>7011</v>
      </c>
      <c r="B48" s="2">
        <v>43433</v>
      </c>
      <c r="C48" s="2">
        <v>43434</v>
      </c>
      <c r="D48" t="s">
        <v>5</v>
      </c>
    </row>
    <row r="49" spans="1:4" x14ac:dyDescent="0.25">
      <c r="A49" s="4">
        <v>7001</v>
      </c>
      <c r="B49" s="2">
        <v>43109</v>
      </c>
      <c r="C49" s="2">
        <v>43112</v>
      </c>
      <c r="D49" t="s">
        <v>5</v>
      </c>
    </row>
    <row r="50" spans="1:4" x14ac:dyDescent="0.25">
      <c r="A50" s="4">
        <v>7020</v>
      </c>
      <c r="B50" s="2">
        <v>43315</v>
      </c>
      <c r="C50" s="2">
        <v>43316</v>
      </c>
      <c r="D50" t="s">
        <v>5</v>
      </c>
    </row>
    <row r="51" spans="1:4" x14ac:dyDescent="0.25">
      <c r="A51" s="4">
        <v>7004</v>
      </c>
      <c r="B51" s="2">
        <v>43120</v>
      </c>
      <c r="C51" s="2">
        <v>43122</v>
      </c>
      <c r="D51" t="s">
        <v>5</v>
      </c>
    </row>
    <row r="52" spans="1:4" x14ac:dyDescent="0.25">
      <c r="A52" s="4">
        <v>7009</v>
      </c>
      <c r="B52" s="2">
        <v>43126</v>
      </c>
      <c r="C52" s="2">
        <v>43128</v>
      </c>
      <c r="D52" t="s">
        <v>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ildGantt">
                <anchor moveWithCells="1" sizeWithCells="1">
                  <from>
                    <xdr:col>2</xdr:col>
                    <xdr:colOff>76200</xdr:colOff>
                    <xdr:row>0</xdr:row>
                    <xdr:rowOff>57150</xdr:rowOff>
                  </from>
                  <to>
                    <xdr:col>3</xdr:col>
                    <xdr:colOff>1047750</xdr:colOff>
                    <xdr:row>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Gantt"/>
  <dimension ref="A1:BA10000"/>
  <sheetViews>
    <sheetView zoomScale="80" zoomScaleNormal="8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10.7109375" style="4" bestFit="1" customWidth="1"/>
    <col min="2" max="53" width="3.7109375" bestFit="1" customWidth="1"/>
  </cols>
  <sheetData>
    <row r="1" spans="1:53" ht="21" x14ac:dyDescent="0.35">
      <c r="A1" s="12" t="s">
        <v>8</v>
      </c>
      <c r="B1" s="12"/>
      <c r="C1" s="12"/>
      <c r="D1" s="12"/>
    </row>
    <row r="3" spans="1:53" x14ac:dyDescent="0.25">
      <c r="A3" s="3" t="s">
        <v>9</v>
      </c>
      <c r="B3" s="5">
        <v>7</v>
      </c>
    </row>
    <row r="4" spans="1:53" x14ac:dyDescent="0.25">
      <c r="A4" s="3" t="s">
        <v>10</v>
      </c>
      <c r="B4" s="13"/>
      <c r="C4" s="14"/>
      <c r="D4" s="14"/>
      <c r="E4" s="14"/>
    </row>
    <row r="6" spans="1:53" s="8" customFormat="1" ht="67.5" customHeight="1" x14ac:dyDescent="0.25">
      <c r="A6" s="6" t="s">
        <v>4</v>
      </c>
      <c r="B6" s="7">
        <f>IF(B4="",SMALL(Data!B:B,1)-1,B4)</f>
        <v>43103</v>
      </c>
      <c r="C6" s="7">
        <f>B6+$B$3</f>
        <v>43110</v>
      </c>
      <c r="D6" s="7">
        <f t="shared" ref="D6:BA6" si="0">C6+$B$3</f>
        <v>43117</v>
      </c>
      <c r="E6" s="7">
        <f t="shared" si="0"/>
        <v>43124</v>
      </c>
      <c r="F6" s="7">
        <f t="shared" si="0"/>
        <v>43131</v>
      </c>
      <c r="G6" s="7">
        <f t="shared" si="0"/>
        <v>43138</v>
      </c>
      <c r="H6" s="7">
        <f t="shared" si="0"/>
        <v>43145</v>
      </c>
      <c r="I6" s="7">
        <f t="shared" si="0"/>
        <v>43152</v>
      </c>
      <c r="J6" s="7">
        <f t="shared" si="0"/>
        <v>43159</v>
      </c>
      <c r="K6" s="7">
        <f t="shared" si="0"/>
        <v>43166</v>
      </c>
      <c r="L6" s="7">
        <f t="shared" si="0"/>
        <v>43173</v>
      </c>
      <c r="M6" s="7">
        <f t="shared" si="0"/>
        <v>43180</v>
      </c>
      <c r="N6" s="7">
        <f t="shared" si="0"/>
        <v>43187</v>
      </c>
      <c r="O6" s="7">
        <f t="shared" si="0"/>
        <v>43194</v>
      </c>
      <c r="P6" s="7">
        <f t="shared" si="0"/>
        <v>43201</v>
      </c>
      <c r="Q6" s="7">
        <f t="shared" si="0"/>
        <v>43208</v>
      </c>
      <c r="R6" s="7">
        <f t="shared" si="0"/>
        <v>43215</v>
      </c>
      <c r="S6" s="7">
        <f t="shared" si="0"/>
        <v>43222</v>
      </c>
      <c r="T6" s="7">
        <f t="shared" si="0"/>
        <v>43229</v>
      </c>
      <c r="U6" s="7">
        <f t="shared" si="0"/>
        <v>43236</v>
      </c>
      <c r="V6" s="7">
        <f t="shared" si="0"/>
        <v>43243</v>
      </c>
      <c r="W6" s="7">
        <f t="shared" si="0"/>
        <v>43250</v>
      </c>
      <c r="X6" s="7">
        <f t="shared" si="0"/>
        <v>43257</v>
      </c>
      <c r="Y6" s="7">
        <f t="shared" si="0"/>
        <v>43264</v>
      </c>
      <c r="Z6" s="7">
        <f t="shared" si="0"/>
        <v>43271</v>
      </c>
      <c r="AA6" s="7">
        <f t="shared" si="0"/>
        <v>43278</v>
      </c>
      <c r="AB6" s="7">
        <f t="shared" si="0"/>
        <v>43285</v>
      </c>
      <c r="AC6" s="7">
        <f t="shared" si="0"/>
        <v>43292</v>
      </c>
      <c r="AD6" s="7">
        <f t="shared" si="0"/>
        <v>43299</v>
      </c>
      <c r="AE6" s="7">
        <f t="shared" si="0"/>
        <v>43306</v>
      </c>
      <c r="AF6" s="7">
        <f t="shared" si="0"/>
        <v>43313</v>
      </c>
      <c r="AG6" s="7">
        <f t="shared" si="0"/>
        <v>43320</v>
      </c>
      <c r="AH6" s="7">
        <f t="shared" si="0"/>
        <v>43327</v>
      </c>
      <c r="AI6" s="7">
        <f t="shared" si="0"/>
        <v>43334</v>
      </c>
      <c r="AJ6" s="7">
        <f t="shared" si="0"/>
        <v>43341</v>
      </c>
      <c r="AK6" s="7">
        <f t="shared" si="0"/>
        <v>43348</v>
      </c>
      <c r="AL6" s="7">
        <f t="shared" si="0"/>
        <v>43355</v>
      </c>
      <c r="AM6" s="7">
        <f t="shared" si="0"/>
        <v>43362</v>
      </c>
      <c r="AN6" s="7">
        <f t="shared" si="0"/>
        <v>43369</v>
      </c>
      <c r="AO6" s="7">
        <f t="shared" si="0"/>
        <v>43376</v>
      </c>
      <c r="AP6" s="7">
        <f t="shared" si="0"/>
        <v>43383</v>
      </c>
      <c r="AQ6" s="7">
        <f t="shared" si="0"/>
        <v>43390</v>
      </c>
      <c r="AR6" s="7">
        <f t="shared" si="0"/>
        <v>43397</v>
      </c>
      <c r="AS6" s="7">
        <f t="shared" si="0"/>
        <v>43404</v>
      </c>
      <c r="AT6" s="7">
        <f t="shared" si="0"/>
        <v>43411</v>
      </c>
      <c r="AU6" s="7">
        <f t="shared" si="0"/>
        <v>43418</v>
      </c>
      <c r="AV6" s="7">
        <f t="shared" si="0"/>
        <v>43425</v>
      </c>
      <c r="AW6" s="7">
        <f t="shared" si="0"/>
        <v>43432</v>
      </c>
      <c r="AX6" s="7">
        <f t="shared" si="0"/>
        <v>43439</v>
      </c>
      <c r="AY6" s="7">
        <f t="shared" si="0"/>
        <v>43446</v>
      </c>
      <c r="AZ6" s="7">
        <f t="shared" si="0"/>
        <v>43453</v>
      </c>
      <c r="BA6" s="7">
        <f t="shared" si="0"/>
        <v>43460</v>
      </c>
    </row>
    <row r="7" spans="1:53" x14ac:dyDescent="0.25">
      <c r="A7" s="4">
        <v>7001</v>
      </c>
      <c r="C7" s="9" t="s">
        <v>11</v>
      </c>
      <c r="AN7" s="10" t="s">
        <v>12</v>
      </c>
    </row>
    <row r="8" spans="1:53" x14ac:dyDescent="0.25">
      <c r="A8" s="4">
        <v>7003</v>
      </c>
    </row>
    <row r="9" spans="1:53" x14ac:dyDescent="0.25">
      <c r="A9" s="4">
        <v>7004</v>
      </c>
      <c r="H9" s="9" t="s">
        <v>11</v>
      </c>
      <c r="M9" s="11" t="s">
        <v>13</v>
      </c>
    </row>
    <row r="10" spans="1:53" x14ac:dyDescent="0.25">
      <c r="A10" s="4">
        <v>7005</v>
      </c>
      <c r="U10" s="9" t="s">
        <v>11</v>
      </c>
    </row>
    <row r="11" spans="1:53" x14ac:dyDescent="0.25">
      <c r="A11" s="4">
        <v>7006</v>
      </c>
      <c r="L11" s="10" t="s">
        <v>12</v>
      </c>
    </row>
    <row r="12" spans="1:53" x14ac:dyDescent="0.25">
      <c r="A12" s="4">
        <v>7008</v>
      </c>
    </row>
    <row r="13" spans="1:53" x14ac:dyDescent="0.25">
      <c r="A13" s="4">
        <v>7009</v>
      </c>
      <c r="AL13" s="9" t="s">
        <v>11</v>
      </c>
    </row>
    <row r="14" spans="1:53" x14ac:dyDescent="0.25">
      <c r="A14" s="4">
        <v>7010</v>
      </c>
    </row>
    <row r="15" spans="1:53" x14ac:dyDescent="0.25">
      <c r="A15" s="4">
        <v>7011</v>
      </c>
      <c r="C15" s="11" t="s">
        <v>13</v>
      </c>
      <c r="Q15" s="11" t="s">
        <v>13</v>
      </c>
    </row>
    <row r="16" spans="1:53" x14ac:dyDescent="0.25">
      <c r="A16" s="4">
        <v>7012</v>
      </c>
      <c r="S16" s="9" t="s">
        <v>11</v>
      </c>
      <c r="AP16" s="11" t="s">
        <v>13</v>
      </c>
    </row>
    <row r="17" spans="1:47" x14ac:dyDescent="0.25">
      <c r="A17" s="4">
        <v>7013</v>
      </c>
    </row>
    <row r="18" spans="1:47" x14ac:dyDescent="0.25">
      <c r="A18" s="4">
        <v>7014</v>
      </c>
    </row>
    <row r="19" spans="1:47" x14ac:dyDescent="0.25">
      <c r="A19" s="4">
        <v>7015</v>
      </c>
      <c r="AR19" s="11" t="s">
        <v>13</v>
      </c>
    </row>
    <row r="20" spans="1:47" x14ac:dyDescent="0.25">
      <c r="A20" s="4">
        <v>7016</v>
      </c>
      <c r="M20" s="11" t="s">
        <v>13</v>
      </c>
    </row>
    <row r="21" spans="1:47" x14ac:dyDescent="0.25">
      <c r="A21" s="4">
        <v>7017</v>
      </c>
      <c r="K21" s="10" t="s">
        <v>12</v>
      </c>
      <c r="AU21" s="10" t="s">
        <v>12</v>
      </c>
    </row>
    <row r="22" spans="1:47" x14ac:dyDescent="0.25">
      <c r="A22" s="4">
        <v>7019</v>
      </c>
      <c r="E22" s="9" t="s">
        <v>11</v>
      </c>
    </row>
    <row r="23" spans="1:47" x14ac:dyDescent="0.25">
      <c r="A23" s="4">
        <v>7020</v>
      </c>
      <c r="C23" s="9" t="s">
        <v>11</v>
      </c>
    </row>
    <row r="24" spans="1:47" x14ac:dyDescent="0.25">
      <c r="A24"/>
    </row>
    <row r="25" spans="1:47" x14ac:dyDescent="0.25">
      <c r="A25"/>
    </row>
    <row r="26" spans="1:47" x14ac:dyDescent="0.25">
      <c r="A26"/>
    </row>
    <row r="27" spans="1:47" x14ac:dyDescent="0.25">
      <c r="A27"/>
    </row>
    <row r="28" spans="1:47" x14ac:dyDescent="0.25">
      <c r="A28"/>
    </row>
    <row r="29" spans="1:47" x14ac:dyDescent="0.25">
      <c r="A29"/>
    </row>
    <row r="30" spans="1:47" x14ac:dyDescent="0.25">
      <c r="A30"/>
    </row>
    <row r="31" spans="1:47" x14ac:dyDescent="0.25">
      <c r="A31"/>
    </row>
    <row r="32" spans="1:47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</sheetData>
  <sortState ref="A7:A23">
    <sortCondition ref="A7"/>
  </sortState>
  <mergeCells count="2">
    <mergeCell ref="B4:E4"/>
    <mergeCell ref="A1:D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uildGantt">
                <anchor moveWithCells="1" sizeWithCells="1">
                  <from>
                    <xdr:col>6</xdr:col>
                    <xdr:colOff>47625</xdr:colOff>
                    <xdr:row>1</xdr:row>
                    <xdr:rowOff>57150</xdr:rowOff>
                  </from>
                  <to>
                    <xdr:col>13</xdr:col>
                    <xdr:colOff>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6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5" t="s">
        <v>106</v>
      </c>
    </row>
    <row r="2" spans="1:1" x14ac:dyDescent="0.25">
      <c r="A2" s="15" t="s">
        <v>107</v>
      </c>
    </row>
    <row r="4" spans="1:1" x14ac:dyDescent="0.25">
      <c r="A4" t="s">
        <v>14</v>
      </c>
    </row>
    <row r="5" spans="1:1" x14ac:dyDescent="0.25">
      <c r="A5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26</v>
      </c>
    </row>
    <row r="35" spans="1:1" x14ac:dyDescent="0.25">
      <c r="A35" t="s">
        <v>40</v>
      </c>
    </row>
    <row r="36" spans="1:1" x14ac:dyDescent="0.25">
      <c r="A36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26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59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64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71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76</v>
      </c>
    </row>
    <row r="85" spans="1:1" x14ac:dyDescent="0.25">
      <c r="A85" t="s">
        <v>71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82</v>
      </c>
    </row>
    <row r="89" spans="1:1" x14ac:dyDescent="0.25">
      <c r="A89" t="s">
        <v>76</v>
      </c>
    </row>
    <row r="90" spans="1:1" x14ac:dyDescent="0.25">
      <c r="A90" t="s">
        <v>71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71</v>
      </c>
    </row>
    <row r="94" spans="1:1" x14ac:dyDescent="0.25">
      <c r="A94" t="s">
        <v>85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76</v>
      </c>
    </row>
    <row r="98" spans="1:1" x14ac:dyDescent="0.25">
      <c r="A98" t="s">
        <v>88</v>
      </c>
    </row>
    <row r="99" spans="1:1" x14ac:dyDescent="0.25">
      <c r="A99" t="s">
        <v>59</v>
      </c>
    </row>
    <row r="100" spans="1:1" x14ac:dyDescent="0.25">
      <c r="A100" t="s">
        <v>89</v>
      </c>
    </row>
    <row r="101" spans="1:1" x14ac:dyDescent="0.25">
      <c r="A101" t="s">
        <v>90</v>
      </c>
    </row>
    <row r="102" spans="1:1" x14ac:dyDescent="0.25">
      <c r="A102" t="s">
        <v>91</v>
      </c>
    </row>
    <row r="103" spans="1:1" x14ac:dyDescent="0.25">
      <c r="A103" t="s">
        <v>92</v>
      </c>
    </row>
    <row r="104" spans="1:1" x14ac:dyDescent="0.25">
      <c r="A104" t="s">
        <v>59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26</v>
      </c>
    </row>
    <row r="112" spans="1:1" x14ac:dyDescent="0.25">
      <c r="A112" t="s">
        <v>98</v>
      </c>
    </row>
    <row r="113" spans="1:1" x14ac:dyDescent="0.25">
      <c r="A113" t="s">
        <v>99</v>
      </c>
    </row>
    <row r="115" spans="1:1" x14ac:dyDescent="0.25">
      <c r="A115" t="s">
        <v>100</v>
      </c>
    </row>
    <row r="116" spans="1:1" x14ac:dyDescent="0.25">
      <c r="A116" t="s">
        <v>101</v>
      </c>
    </row>
    <row r="118" spans="1:1" x14ac:dyDescent="0.25">
      <c r="A118" t="s">
        <v>102</v>
      </c>
    </row>
    <row r="120" spans="1:1" x14ac:dyDescent="0.25">
      <c r="A120" t="s">
        <v>22</v>
      </c>
    </row>
    <row r="121" spans="1:1" x14ac:dyDescent="0.25">
      <c r="A121" t="s">
        <v>23</v>
      </c>
    </row>
    <row r="123" spans="1:1" x14ac:dyDescent="0.25">
      <c r="A123" t="s">
        <v>103</v>
      </c>
    </row>
    <row r="124" spans="1:1" x14ac:dyDescent="0.25">
      <c r="A124" t="s">
        <v>104</v>
      </c>
    </row>
    <row r="126" spans="1:1" x14ac:dyDescent="0.25">
      <c r="A126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5" t="s">
        <v>115</v>
      </c>
    </row>
    <row r="2" spans="1:1" x14ac:dyDescent="0.25">
      <c r="A2" t="s">
        <v>108</v>
      </c>
    </row>
    <row r="3" spans="1:1" x14ac:dyDescent="0.25">
      <c r="A3" t="s">
        <v>26</v>
      </c>
    </row>
    <row r="4" spans="1:1" x14ac:dyDescent="0.25">
      <c r="A4" t="s">
        <v>109</v>
      </c>
    </row>
    <row r="5" spans="1:1" x14ac:dyDescent="0.25">
      <c r="A5" t="s">
        <v>110</v>
      </c>
    </row>
    <row r="6" spans="1:1" x14ac:dyDescent="0.25">
      <c r="A6" t="s">
        <v>111</v>
      </c>
    </row>
    <row r="7" spans="1:1" x14ac:dyDescent="0.25">
      <c r="A7" t="s">
        <v>112</v>
      </c>
    </row>
    <row r="8" spans="1:1" x14ac:dyDescent="0.25">
      <c r="A8" t="s">
        <v>113</v>
      </c>
    </row>
    <row r="9" spans="1:1" x14ac:dyDescent="0.25">
      <c r="A9" t="s">
        <v>114</v>
      </c>
    </row>
    <row r="11" spans="1:1" x14ac:dyDescent="0.25">
      <c r="A1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Gantt</vt:lpstr>
      <vt:lpstr>Get Your Code Here!</vt:lpstr>
      <vt:lpstr>The WorkSheet Event Code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2018-03-12T17:59:23Z</dcterms:created>
  <dcterms:modified xsi:type="dcterms:W3CDTF">2018-03-19T06:32:35Z</dcterms:modified>
</cp:coreProperties>
</file>