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ata" sheetId="1" r:id="rId1"/>
    <sheet name="Template" sheetId="3" r:id="rId2"/>
    <sheet name="This Is What I Want" sheetId="2" r:id="rId3"/>
    <sheet name="Get Your Code Here!" sheetId="4" r:id="rId4"/>
  </sheets>
  <calcPr calcId="152511"/>
</workbook>
</file>

<file path=xl/calcChain.xml><?xml version="1.0" encoding="utf-8"?>
<calcChain xmlns="http://schemas.openxmlformats.org/spreadsheetml/2006/main">
  <c r="A7" i="3" l="1"/>
  <c r="A5" i="3"/>
</calcChain>
</file>

<file path=xl/sharedStrings.xml><?xml version="1.0" encoding="utf-8"?>
<sst xmlns="http://schemas.openxmlformats.org/spreadsheetml/2006/main" count="81" uniqueCount="66">
  <si>
    <t>CS1</t>
  </si>
  <si>
    <t>AS1</t>
  </si>
  <si>
    <t>EF1</t>
  </si>
  <si>
    <t>DJ1</t>
  </si>
  <si>
    <t>CW1</t>
  </si>
  <si>
    <t>Code</t>
  </si>
  <si>
    <t>First Name</t>
  </si>
  <si>
    <t>Last Name</t>
  </si>
  <si>
    <t>Path To Pic</t>
  </si>
  <si>
    <t>Claire</t>
  </si>
  <si>
    <t>Selwyn</t>
  </si>
  <si>
    <t>Ashley</t>
  </si>
  <si>
    <t>Emma</t>
  </si>
  <si>
    <t>Clint</t>
  </si>
  <si>
    <t>Washington</t>
  </si>
  <si>
    <t>Danni (Budding Jedi)</t>
  </si>
  <si>
    <t>Jones</t>
  </si>
  <si>
    <t>Forbes</t>
  </si>
  <si>
    <t>Stanford</t>
  </si>
  <si>
    <t>Enter the codes you want below</t>
  </si>
  <si>
    <t>C:\Users\Alan\Desktop\MyPics\</t>
  </si>
  <si>
    <t>' Paste in to a regular module</t>
  </si>
  <si>
    <t>Dim MyItem As String    'Holds the item for vlookup and path/file building</t>
  </si>
  <si>
    <t>Dim MyPath As String    'Hold the path the the pics (from a vlookup)</t>
  </si>
  <si>
    <t>Sub GetData()</t>
  </si>
  <si>
    <t>'Run the entire code from here...</t>
  </si>
  <si>
    <t>'Loop for as long as A2 in ShMyList isn't blank</t>
  </si>
  <si>
    <t>Do While ShMyList.Range("A2").Value &lt;&gt; ""</t>
  </si>
  <si>
    <t xml:space="preserve">    'Capture my item</t>
  </si>
  <si>
    <t xml:space="preserve">    MyItem = ShMyList.Range("A2").Value</t>
  </si>
  <si>
    <t xml:space="preserve">    'Capture the path to the pic</t>
  </si>
  <si>
    <t xml:space="preserve">    MyPath = Application.WorksheetFunction.VLookup(MyItem, ShData.Range("A2:D6"), 4, False)</t>
  </si>
  <si>
    <t xml:space="preserve">    </t>
  </si>
  <si>
    <t xml:space="preserve">    Call GetPic</t>
  </si>
  <si>
    <t xml:space="preserve">    'Delete the one we just did</t>
  </si>
  <si>
    <t xml:space="preserve">    ShMyList.Range("A2").EntireRow.Delete</t>
  </si>
  <si>
    <t>Loop</t>
  </si>
  <si>
    <t>End Sub</t>
  </si>
  <si>
    <t>Sub GetPic()</t>
  </si>
  <si>
    <t>Dim MyPic As String 'Holds the name of the pic we just pasted</t>
  </si>
  <si>
    <t xml:space="preserve">    'Select the template sheet</t>
  </si>
  <si>
    <t xml:space="preserve">    ShTemplate.Select</t>
  </si>
  <si>
    <t xml:space="preserve">    'Drop MyItem into cell A2</t>
  </si>
  <si>
    <t xml:space="preserve">    Range("A2").Value = MyItem</t>
  </si>
  <si>
    <t xml:space="preserve">    'Select cell where the pic should be dropped</t>
  </si>
  <si>
    <t xml:space="preserve">    Range("A9").Select</t>
  </si>
  <si>
    <t xml:space="preserve">    'Insert the appropriate pic</t>
  </si>
  <si>
    <t xml:space="preserve">    ActiveSheet.Pictures.Insert(MyPath &amp; MyItem &amp; ".jpg").Select</t>
  </si>
  <si>
    <t xml:space="preserve">    'Get the name of the pic we just pasted</t>
  </si>
  <si>
    <t xml:space="preserve">    MyPic = Selection.ShapeRange.Name</t>
  </si>
  <si>
    <t xml:space="preserve"> </t>
  </si>
  <si>
    <t xml:space="preserve">    'Scale to 400 pixels (maintains aspect ratio)</t>
  </si>
  <si>
    <t xml:space="preserve">    Selection.ShapeRange.Height = 400</t>
  </si>
  <si>
    <t xml:space="preserve">    'Nudge left a bit</t>
  </si>
  <si>
    <t xml:space="preserve">    Selection.ShapeRange.IncrementLeft 15</t>
  </si>
  <si>
    <t xml:space="preserve">    'Nudge top (not used, as it's zero...so I remmed it out)</t>
  </si>
  <si>
    <t xml:space="preserve">    'Selection.ShapeRange.IncrementTop 0</t>
  </si>
  <si>
    <t xml:space="preserve">    Call SavePDF</t>
  </si>
  <si>
    <t xml:space="preserve">    'Delete the pic we just pasted</t>
  </si>
  <si>
    <t xml:space="preserve">    ActiveSheet.Shapes.Range(Array(MyPic)).Delete</t>
  </si>
  <si>
    <t>Sub SavePDF()</t>
  </si>
  <si>
    <t xml:space="preserve">    'Save the newly populated templat sheet as a PDF</t>
  </si>
  <si>
    <t xml:space="preserve">    ActiveSheet.ExportAsFixedFormat Type:=xlTypePDF, Filename:= _</t>
  </si>
  <si>
    <t xml:space="preserve">        MyPath &amp; MyItem &amp; ".pdf", Quality:=xlQualityStandard, _</t>
  </si>
  <si>
    <t xml:space="preserve">        IncludeDocProperties:=True, IgnorePrintAreas:=False, OpenAfterPublish:= _</t>
  </si>
  <si>
    <t xml:space="preserve">       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</si>
</sst>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ata"/>
  <dimension ref="A1:D6"/>
  <sheetViews>
    <sheetView tabSelected="1" workbookViewId="0">
      <selection activeCell="D6" sqref="D6"/>
    </sheetView>
  </sheetViews>
  <sheetFormatPr defaultRowHeight="15" x14ac:dyDescent="0.25"/>
  <cols>
    <col min="2" max="2" width="19.5703125" bestFit="1" customWidth="1"/>
    <col min="3" max="3" width="11.5703125" bestFit="1" customWidth="1"/>
    <col min="4" max="4" width="29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 t="s">
        <v>9</v>
      </c>
      <c r="C2" t="s">
        <v>10</v>
      </c>
      <c r="D2" t="s">
        <v>20</v>
      </c>
    </row>
    <row r="3" spans="1:4" x14ac:dyDescent="0.25">
      <c r="A3" t="s">
        <v>1</v>
      </c>
      <c r="B3" t="s">
        <v>11</v>
      </c>
      <c r="C3" t="s">
        <v>18</v>
      </c>
      <c r="D3" t="s">
        <v>20</v>
      </c>
    </row>
    <row r="4" spans="1:4" x14ac:dyDescent="0.25">
      <c r="A4" t="s">
        <v>2</v>
      </c>
      <c r="B4" t="s">
        <v>12</v>
      </c>
      <c r="C4" t="s">
        <v>17</v>
      </c>
      <c r="D4" t="s">
        <v>20</v>
      </c>
    </row>
    <row r="5" spans="1:4" x14ac:dyDescent="0.25">
      <c r="A5" t="s">
        <v>3</v>
      </c>
      <c r="B5" t="s">
        <v>15</v>
      </c>
      <c r="C5" t="s">
        <v>16</v>
      </c>
      <c r="D5" t="s">
        <v>20</v>
      </c>
    </row>
    <row r="6" spans="1:4" x14ac:dyDescent="0.25">
      <c r="A6" t="s">
        <v>4</v>
      </c>
      <c r="B6" t="s">
        <v>13</v>
      </c>
      <c r="C6" t="s">
        <v>14</v>
      </c>
      <c r="D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emplate"/>
  <dimension ref="A2:I7"/>
  <sheetViews>
    <sheetView zoomScale="70" zoomScaleNormal="70" workbookViewId="0">
      <selection activeCell="A9" sqref="A9"/>
    </sheetView>
  </sheetViews>
  <sheetFormatPr defaultRowHeight="15" x14ac:dyDescent="0.25"/>
  <sheetData>
    <row r="2" spans="1:9" ht="28.5" x14ac:dyDescent="0.45">
      <c r="A2" s="3" t="s">
        <v>4</v>
      </c>
      <c r="B2" s="3"/>
      <c r="C2" s="3"/>
      <c r="D2" s="3"/>
      <c r="E2" s="3"/>
      <c r="F2" s="3"/>
      <c r="G2" s="3"/>
      <c r="H2" s="3"/>
      <c r="I2" s="3"/>
    </row>
    <row r="5" spans="1:9" ht="46.5" x14ac:dyDescent="0.7">
      <c r="A5" s="1" t="str">
        <f>VLOOKUP(A2,Data!A2:D6,2,FALSE)</f>
        <v>Clint</v>
      </c>
      <c r="B5" s="1"/>
      <c r="C5" s="1"/>
      <c r="D5" s="1"/>
      <c r="E5" s="1"/>
      <c r="F5" s="1"/>
      <c r="G5" s="1"/>
      <c r="H5" s="1"/>
      <c r="I5" s="1"/>
    </row>
    <row r="7" spans="1:9" ht="92.25" x14ac:dyDescent="1.35">
      <c r="A7" s="2" t="str">
        <f>VLOOKUP(A2,Data!A2:D6,3,FALSE)</f>
        <v>Washington</v>
      </c>
      <c r="B7" s="2"/>
      <c r="C7" s="2"/>
      <c r="D7" s="2"/>
      <c r="E7" s="2"/>
      <c r="F7" s="2"/>
      <c r="G7" s="2"/>
      <c r="H7" s="2"/>
      <c r="I7" s="2"/>
    </row>
  </sheetData>
  <mergeCells count="3">
    <mergeCell ref="A5:I5"/>
    <mergeCell ref="A7:I7"/>
    <mergeCell ref="A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MyList"/>
  <dimension ref="A1:E1"/>
  <sheetViews>
    <sheetView workbookViewId="0">
      <selection activeCell="A2" sqref="A2"/>
    </sheetView>
  </sheetViews>
  <sheetFormatPr defaultRowHeight="15" x14ac:dyDescent="0.25"/>
  <sheetData>
    <row r="1" spans="1:5" ht="18.75" x14ac:dyDescent="0.3">
      <c r="A1" s="4" t="s">
        <v>19</v>
      </c>
      <c r="B1" s="4"/>
      <c r="C1" s="4"/>
      <c r="D1" s="4"/>
      <c r="E1" s="4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1"/>
  <sheetViews>
    <sheetView workbookViewId="0">
      <selection activeCell="G9" sqref="G9"/>
    </sheetView>
  </sheetViews>
  <sheetFormatPr defaultRowHeight="15" x14ac:dyDescent="0.25"/>
  <sheetData>
    <row r="1" spans="1:1" x14ac:dyDescent="0.25">
      <c r="A1" s="5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7" spans="1:1" x14ac:dyDescent="0.25">
      <c r="A7" t="s">
        <v>24</v>
      </c>
    </row>
    <row r="9" spans="1:1" x14ac:dyDescent="0.25">
      <c r="A9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32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32</v>
      </c>
    </row>
    <row r="24" spans="1:1" x14ac:dyDescent="0.25">
      <c r="A24" t="s">
        <v>36</v>
      </c>
    </row>
    <row r="26" spans="1:1" x14ac:dyDescent="0.25">
      <c r="A26" t="s">
        <v>37</v>
      </c>
    </row>
    <row r="29" spans="1:1" x14ac:dyDescent="0.25">
      <c r="A29" t="s">
        <v>38</v>
      </c>
    </row>
    <row r="31" spans="1:1" x14ac:dyDescent="0.25">
      <c r="A31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32</v>
      </c>
    </row>
    <row r="36" spans="1:1" x14ac:dyDescent="0.25">
      <c r="A36" t="s">
        <v>42</v>
      </c>
    </row>
    <row r="37" spans="1:1" x14ac:dyDescent="0.25">
      <c r="A37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32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32</v>
      </c>
    </row>
    <row r="55" spans="1:1" x14ac:dyDescent="0.25">
      <c r="A55" t="s">
        <v>57</v>
      </c>
    </row>
    <row r="56" spans="1:1" x14ac:dyDescent="0.25">
      <c r="A56" t="s">
        <v>32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32</v>
      </c>
    </row>
    <row r="60" spans="1:1" x14ac:dyDescent="0.25">
      <c r="A60" t="s">
        <v>32</v>
      </c>
    </row>
    <row r="61" spans="1:1" x14ac:dyDescent="0.25">
      <c r="A61" t="s">
        <v>37</v>
      </c>
    </row>
    <row r="63" spans="1:1" x14ac:dyDescent="0.25">
      <c r="A63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1" spans="1:1" x14ac:dyDescent="0.25">
      <c r="A7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Template</vt:lpstr>
      <vt:lpstr>This Is What I Want</vt:lpstr>
      <vt:lpstr>Get Your Code Here!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2017-08-06T19:05:05Z</dcterms:modified>
</cp:coreProperties>
</file>