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2 - Imtermediate Advanced\Section X - Project X - Using Excel For Gantt Charts...Timelines And Project Plans!\"/>
    </mc:Choice>
  </mc:AlternateContent>
  <bookViews>
    <workbookView xWindow="0" yWindow="0" windowWidth="13800" windowHeight="11370"/>
  </bookViews>
  <sheets>
    <sheet name="Sheet1" sheetId="1" r:id="rId1"/>
    <sheet name="Sheet2" sheetId="2" r:id="rId2"/>
  </sheets>
  <definedNames>
    <definedName name="EndDate">OFFSET(Sheet1!$C$2,0,0,COUNTA(Sheet1!$C:$C)-1,1)</definedName>
    <definedName name="MyData">OFFSET(Sheet1!$A$1,1,0,COUNTA(Sheet1!$A:$A)-1,COUNTA(Sheet1!$1:$1))</definedName>
    <definedName name="StartDate">OFFSET(Sheet1!$B$2,0,0,COUNTA(Sheet1!$B:$B)-1,1)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AH8" i="2" l="1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C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7" i="2"/>
  <c r="D5" i="2" l="1"/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9" i="2"/>
  <c r="C60" i="2"/>
  <c r="C57" i="2"/>
  <c r="C58" i="2"/>
  <c r="C55" i="2"/>
  <c r="C56" i="2"/>
  <c r="C7" i="2"/>
  <c r="E5" i="2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6" i="2"/>
  <c r="D37" i="2"/>
  <c r="D39" i="2"/>
  <c r="D41" i="2"/>
  <c r="D35" i="2"/>
  <c r="D38" i="2"/>
  <c r="D40" i="2"/>
  <c r="D42" i="2"/>
  <c r="D34" i="2"/>
  <c r="D43" i="2"/>
  <c r="D44" i="2"/>
  <c r="D45" i="2"/>
  <c r="D46" i="2"/>
  <c r="D47" i="2"/>
  <c r="D48" i="2"/>
  <c r="D49" i="2"/>
  <c r="D50" i="2"/>
  <c r="D51" i="2"/>
  <c r="D52" i="2"/>
  <c r="D53" i="2"/>
  <c r="D54" i="2"/>
  <c r="D56" i="2"/>
  <c r="D55" i="2"/>
  <c r="D57" i="2"/>
  <c r="D58" i="2"/>
  <c r="D59" i="2"/>
  <c r="D60" i="2"/>
  <c r="D7" i="2"/>
  <c r="F5" i="2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37" i="2"/>
  <c r="E39" i="2"/>
  <c r="E41" i="2"/>
  <c r="E38" i="2"/>
  <c r="E42" i="2"/>
  <c r="E40" i="2"/>
  <c r="E57" i="2"/>
  <c r="E58" i="2"/>
  <c r="E59" i="2"/>
  <c r="E60" i="2"/>
  <c r="E7" i="2"/>
  <c r="G5" i="2"/>
  <c r="F8" i="2" l="1"/>
  <c r="F10" i="2"/>
  <c r="F12" i="2"/>
  <c r="F14" i="2"/>
  <c r="F16" i="2"/>
  <c r="F18" i="2"/>
  <c r="F20" i="2"/>
  <c r="F22" i="2"/>
  <c r="F24" i="2"/>
  <c r="F26" i="2"/>
  <c r="F28" i="2"/>
  <c r="F9" i="2"/>
  <c r="F11" i="2"/>
  <c r="F13" i="2"/>
  <c r="F15" i="2"/>
  <c r="F17" i="2"/>
  <c r="F19" i="2"/>
  <c r="F21" i="2"/>
  <c r="F23" i="2"/>
  <c r="F25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7" i="2"/>
  <c r="H5" i="2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7" i="2"/>
  <c r="I5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6" i="2"/>
  <c r="H30" i="2"/>
  <c r="H37" i="2"/>
  <c r="H39" i="2"/>
  <c r="H41" i="2"/>
  <c r="H31" i="2"/>
  <c r="H43" i="2"/>
  <c r="H44" i="2"/>
  <c r="H45" i="2"/>
  <c r="H46" i="2"/>
  <c r="H47" i="2"/>
  <c r="H48" i="2"/>
  <c r="H49" i="2"/>
  <c r="H50" i="2"/>
  <c r="H51" i="2"/>
  <c r="H52" i="2"/>
  <c r="H53" i="2"/>
  <c r="H54" i="2"/>
  <c r="H32" i="2"/>
  <c r="H35" i="2"/>
  <c r="H38" i="2"/>
  <c r="H40" i="2"/>
  <c r="H42" i="2"/>
  <c r="H34" i="2"/>
  <c r="H57" i="2"/>
  <c r="H58" i="2"/>
  <c r="H59" i="2"/>
  <c r="H60" i="2"/>
  <c r="H33" i="2"/>
  <c r="H55" i="2"/>
  <c r="H56" i="2"/>
  <c r="H7" i="2"/>
  <c r="J5" i="2"/>
  <c r="I8" i="2" l="1"/>
  <c r="I10" i="2"/>
  <c r="I12" i="2"/>
  <c r="I14" i="2"/>
  <c r="I16" i="2"/>
  <c r="I18" i="2"/>
  <c r="I20" i="2"/>
  <c r="I22" i="2"/>
  <c r="I24" i="2"/>
  <c r="I26" i="2"/>
  <c r="I28" i="2"/>
  <c r="I9" i="2"/>
  <c r="I11" i="2"/>
  <c r="I13" i="2"/>
  <c r="I15" i="2"/>
  <c r="I17" i="2"/>
  <c r="I19" i="2"/>
  <c r="I21" i="2"/>
  <c r="I23" i="2"/>
  <c r="I25" i="2"/>
  <c r="I27" i="2"/>
  <c r="I34" i="2"/>
  <c r="I29" i="2"/>
  <c r="I36" i="2"/>
  <c r="I30" i="2"/>
  <c r="I37" i="2"/>
  <c r="I39" i="2"/>
  <c r="I41" i="2"/>
  <c r="I3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33" i="2"/>
  <c r="I38" i="2"/>
  <c r="I40" i="2"/>
  <c r="I42" i="2"/>
  <c r="I32" i="2"/>
  <c r="I57" i="2"/>
  <c r="I58" i="2"/>
  <c r="I59" i="2"/>
  <c r="I60" i="2"/>
  <c r="I35" i="2"/>
  <c r="I56" i="2"/>
  <c r="I7" i="2"/>
  <c r="K5" i="2"/>
  <c r="J29" i="2" l="1"/>
  <c r="J30" i="2"/>
  <c r="J31" i="2"/>
  <c r="J32" i="2"/>
  <c r="J33" i="2"/>
  <c r="J34" i="2"/>
  <c r="J35" i="2"/>
  <c r="J36" i="2"/>
  <c r="J8" i="2"/>
  <c r="J10" i="2"/>
  <c r="J12" i="2"/>
  <c r="J14" i="2"/>
  <c r="J16" i="2"/>
  <c r="J18" i="2"/>
  <c r="J20" i="2"/>
  <c r="J22" i="2"/>
  <c r="J24" i="2"/>
  <c r="J26" i="2"/>
  <c r="J28" i="2"/>
  <c r="J15" i="2"/>
  <c r="J38" i="2"/>
  <c r="J40" i="2"/>
  <c r="J42" i="2"/>
  <c r="J13" i="2"/>
  <c r="J11" i="2"/>
  <c r="J27" i="2"/>
  <c r="J9" i="2"/>
  <c r="J25" i="2"/>
  <c r="J23" i="2"/>
  <c r="J37" i="2"/>
  <c r="J39" i="2"/>
  <c r="J41" i="2"/>
  <c r="J19" i="2"/>
  <c r="J17" i="2"/>
  <c r="J21" i="2"/>
  <c r="J56" i="2"/>
  <c r="J43" i="2"/>
  <c r="J45" i="2"/>
  <c r="J47" i="2"/>
  <c r="J49" i="2"/>
  <c r="J51" i="2"/>
  <c r="J53" i="2"/>
  <c r="J57" i="2"/>
  <c r="J58" i="2"/>
  <c r="J59" i="2"/>
  <c r="J60" i="2"/>
  <c r="J44" i="2"/>
  <c r="J46" i="2"/>
  <c r="J48" i="2"/>
  <c r="J50" i="2"/>
  <c r="J52" i="2"/>
  <c r="J54" i="2"/>
  <c r="J55" i="2"/>
  <c r="J7" i="2"/>
  <c r="L5" i="2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60" i="2"/>
  <c r="K59" i="2"/>
  <c r="K57" i="2"/>
  <c r="K58" i="2"/>
  <c r="K7" i="2"/>
  <c r="M5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8" i="2"/>
  <c r="L40" i="2"/>
  <c r="L42" i="2"/>
  <c r="L36" i="2"/>
  <c r="L35" i="2"/>
  <c r="L43" i="2"/>
  <c r="L44" i="2"/>
  <c r="L45" i="2"/>
  <c r="L46" i="2"/>
  <c r="L47" i="2"/>
  <c r="L48" i="2"/>
  <c r="L49" i="2"/>
  <c r="L50" i="2"/>
  <c r="L51" i="2"/>
  <c r="L52" i="2"/>
  <c r="L53" i="2"/>
  <c r="L54" i="2"/>
  <c r="L37" i="2"/>
  <c r="L55" i="2"/>
  <c r="L56" i="2"/>
  <c r="L41" i="2"/>
  <c r="L39" i="2"/>
  <c r="L57" i="2"/>
  <c r="L58" i="2"/>
  <c r="L59" i="2"/>
  <c r="L60" i="2"/>
  <c r="N5" i="2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8" i="2"/>
  <c r="M40" i="2"/>
  <c r="M42" i="2"/>
  <c r="M37" i="2"/>
  <c r="M39" i="2"/>
  <c r="M41" i="2"/>
  <c r="M57" i="2"/>
  <c r="M58" i="2"/>
  <c r="M59" i="2"/>
  <c r="M60" i="2"/>
  <c r="O5" i="2"/>
  <c r="N8" i="2" l="1"/>
  <c r="N10" i="2"/>
  <c r="N12" i="2"/>
  <c r="N14" i="2"/>
  <c r="N16" i="2"/>
  <c r="N18" i="2"/>
  <c r="N20" i="2"/>
  <c r="N22" i="2"/>
  <c r="N24" i="2"/>
  <c r="N26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17" i="2"/>
  <c r="N15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13" i="2"/>
  <c r="N11" i="2"/>
  <c r="N27" i="2"/>
  <c r="N9" i="2"/>
  <c r="N25" i="2"/>
  <c r="N21" i="2"/>
  <c r="N19" i="2"/>
  <c r="N57" i="2"/>
  <c r="N58" i="2"/>
  <c r="N59" i="2"/>
  <c r="N60" i="2"/>
  <c r="N23" i="2"/>
  <c r="N7" i="2"/>
  <c r="P5" i="2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7" i="2"/>
  <c r="Q5" i="2"/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4" i="2"/>
  <c r="P29" i="2"/>
  <c r="P38" i="2"/>
  <c r="P40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30" i="2"/>
  <c r="P36" i="2"/>
  <c r="P32" i="2"/>
  <c r="P33" i="2"/>
  <c r="P35" i="2"/>
  <c r="P37" i="2"/>
  <c r="P39" i="2"/>
  <c r="P41" i="2"/>
  <c r="P55" i="2"/>
  <c r="P57" i="2"/>
  <c r="P58" i="2"/>
  <c r="P59" i="2"/>
  <c r="P60" i="2"/>
  <c r="P56" i="2"/>
  <c r="P31" i="2"/>
  <c r="P7" i="2"/>
  <c r="R5" i="2"/>
  <c r="Q9" i="2" l="1"/>
  <c r="Q11" i="2"/>
  <c r="Q13" i="2"/>
  <c r="Q15" i="2"/>
  <c r="Q17" i="2"/>
  <c r="Q19" i="2"/>
  <c r="Q21" i="2"/>
  <c r="Q23" i="2"/>
  <c r="Q25" i="2"/>
  <c r="Q27" i="2"/>
  <c r="Q8" i="2"/>
  <c r="Q10" i="2"/>
  <c r="Q12" i="2"/>
  <c r="Q14" i="2"/>
  <c r="Q16" i="2"/>
  <c r="Q18" i="2"/>
  <c r="Q20" i="2"/>
  <c r="Q22" i="2"/>
  <c r="Q24" i="2"/>
  <c r="Q26" i="2"/>
  <c r="Q28" i="2"/>
  <c r="Q33" i="2"/>
  <c r="Q35" i="2"/>
  <c r="Q37" i="2"/>
  <c r="Q39" i="2"/>
  <c r="Q41" i="2"/>
  <c r="Q34" i="2"/>
  <c r="Q29" i="2"/>
  <c r="Q38" i="2"/>
  <c r="Q40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31" i="2"/>
  <c r="Q32" i="2"/>
  <c r="Q36" i="2"/>
  <c r="Q57" i="2"/>
  <c r="Q58" i="2"/>
  <c r="Q59" i="2"/>
  <c r="Q60" i="2"/>
  <c r="Q56" i="2"/>
  <c r="Q30" i="2"/>
  <c r="Q7" i="2"/>
  <c r="S5" i="2"/>
  <c r="R29" i="2" l="1"/>
  <c r="R30" i="2"/>
  <c r="R31" i="2"/>
  <c r="R32" i="2"/>
  <c r="R33" i="2"/>
  <c r="R34" i="2"/>
  <c r="R35" i="2"/>
  <c r="R9" i="2"/>
  <c r="R11" i="2"/>
  <c r="R13" i="2"/>
  <c r="R15" i="2"/>
  <c r="R17" i="2"/>
  <c r="R19" i="2"/>
  <c r="R21" i="2"/>
  <c r="R23" i="2"/>
  <c r="R25" i="2"/>
  <c r="R27" i="2"/>
  <c r="R8" i="2"/>
  <c r="R10" i="2"/>
  <c r="R12" i="2"/>
  <c r="R14" i="2"/>
  <c r="R16" i="2"/>
  <c r="R18" i="2"/>
  <c r="R20" i="2"/>
  <c r="R22" i="2"/>
  <c r="R24" i="2"/>
  <c r="R26" i="2"/>
  <c r="R28" i="2"/>
  <c r="R37" i="2"/>
  <c r="R39" i="2"/>
  <c r="R41" i="2"/>
  <c r="R36" i="2"/>
  <c r="R40" i="2"/>
  <c r="R38" i="2"/>
  <c r="R43" i="2"/>
  <c r="R45" i="2"/>
  <c r="R47" i="2"/>
  <c r="R49" i="2"/>
  <c r="R51" i="2"/>
  <c r="R53" i="2"/>
  <c r="R55" i="2"/>
  <c r="R57" i="2"/>
  <c r="R58" i="2"/>
  <c r="R59" i="2"/>
  <c r="R60" i="2"/>
  <c r="R42" i="2"/>
  <c r="R44" i="2"/>
  <c r="R46" i="2"/>
  <c r="R48" i="2"/>
  <c r="R50" i="2"/>
  <c r="R52" i="2"/>
  <c r="R54" i="2"/>
  <c r="R56" i="2"/>
  <c r="R7" i="2"/>
  <c r="T5" i="2"/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8" i="2"/>
  <c r="S57" i="2"/>
  <c r="S55" i="2"/>
  <c r="S60" i="2"/>
  <c r="S56" i="2"/>
  <c r="S59" i="2"/>
  <c r="S7" i="2"/>
  <c r="U5" i="2"/>
  <c r="T8" i="2" l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7" i="2"/>
  <c r="T39" i="2"/>
  <c r="T41" i="2"/>
  <c r="T34" i="2"/>
  <c r="T38" i="2"/>
  <c r="T40" i="2"/>
  <c r="T36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7" i="2"/>
  <c r="T58" i="2"/>
  <c r="T59" i="2"/>
  <c r="T60" i="2"/>
  <c r="T56" i="2"/>
  <c r="T7" i="2"/>
  <c r="V5" i="2"/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37" i="2"/>
  <c r="U39" i="2"/>
  <c r="U41" i="2"/>
  <c r="U38" i="2"/>
  <c r="U40" i="2"/>
  <c r="U56" i="2"/>
  <c r="U57" i="2"/>
  <c r="U58" i="2"/>
  <c r="U59" i="2"/>
  <c r="U60" i="2"/>
  <c r="U7" i="2"/>
  <c r="W5" i="2"/>
  <c r="V9" i="2" l="1"/>
  <c r="V11" i="2"/>
  <c r="V13" i="2"/>
  <c r="V15" i="2"/>
  <c r="V17" i="2"/>
  <c r="V19" i="2"/>
  <c r="V21" i="2"/>
  <c r="V23" i="2"/>
  <c r="V25" i="2"/>
  <c r="V27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8" i="2"/>
  <c r="V24" i="2"/>
  <c r="V22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20" i="2"/>
  <c r="V18" i="2"/>
  <c r="V16" i="2"/>
  <c r="V12" i="2"/>
  <c r="V28" i="2"/>
  <c r="V10" i="2"/>
  <c r="V26" i="2"/>
  <c r="V57" i="2"/>
  <c r="V58" i="2"/>
  <c r="V59" i="2"/>
  <c r="V60" i="2"/>
  <c r="V14" i="2"/>
  <c r="V7" i="2"/>
  <c r="X5" i="2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7" i="2"/>
  <c r="Y5" i="2"/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32" i="2"/>
  <c r="X36" i="2"/>
  <c r="X38" i="2"/>
  <c r="X40" i="2"/>
  <c r="X33" i="2"/>
  <c r="X35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37" i="2"/>
  <c r="X39" i="2"/>
  <c r="X41" i="2"/>
  <c r="X30" i="2"/>
  <c r="X31" i="2"/>
  <c r="X56" i="2"/>
  <c r="X57" i="2"/>
  <c r="X58" i="2"/>
  <c r="X59" i="2"/>
  <c r="X60" i="2"/>
  <c r="X29" i="2"/>
  <c r="X34" i="2"/>
  <c r="X55" i="2"/>
  <c r="X7" i="2"/>
  <c r="Z5" i="2"/>
  <c r="Y9" i="2" l="1"/>
  <c r="Y11" i="2"/>
  <c r="Y13" i="2"/>
  <c r="Y15" i="2"/>
  <c r="Y17" i="2"/>
  <c r="Y19" i="2"/>
  <c r="Y21" i="2"/>
  <c r="Y23" i="2"/>
  <c r="Y25" i="2"/>
  <c r="Y27" i="2"/>
  <c r="Y10" i="2"/>
  <c r="Y26" i="2"/>
  <c r="Y31" i="2"/>
  <c r="Y8" i="2"/>
  <c r="Y24" i="2"/>
  <c r="Y32" i="2"/>
  <c r="Y36" i="2"/>
  <c r="Y38" i="2"/>
  <c r="Y40" i="2"/>
  <c r="Y22" i="2"/>
  <c r="Y33" i="2"/>
  <c r="Y20" i="2"/>
  <c r="Y35" i="2"/>
  <c r="Y18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14" i="2"/>
  <c r="Y29" i="2"/>
  <c r="Y34" i="2"/>
  <c r="Y12" i="2"/>
  <c r="Y28" i="2"/>
  <c r="Y30" i="2"/>
  <c r="Y16" i="2"/>
  <c r="Y56" i="2"/>
  <c r="Y57" i="2"/>
  <c r="Y58" i="2"/>
  <c r="Y59" i="2"/>
  <c r="Y60" i="2"/>
  <c r="Y39" i="2"/>
  <c r="Y41" i="2"/>
  <c r="Y37" i="2"/>
  <c r="Y7" i="2"/>
  <c r="AA5" i="2"/>
  <c r="Z8" i="2" l="1"/>
  <c r="Z10" i="2"/>
  <c r="Z12" i="2"/>
  <c r="Z14" i="2"/>
  <c r="Z16" i="2"/>
  <c r="Z18" i="2"/>
  <c r="Z20" i="2"/>
  <c r="Z22" i="2"/>
  <c r="Z24" i="2"/>
  <c r="Z26" i="2"/>
  <c r="Z28" i="2"/>
  <c r="Z29" i="2"/>
  <c r="Z30" i="2"/>
  <c r="Z31" i="2"/>
  <c r="Z32" i="2"/>
  <c r="Z33" i="2"/>
  <c r="Z34" i="2"/>
  <c r="Z35" i="2"/>
  <c r="Z9" i="2"/>
  <c r="Z11" i="2"/>
  <c r="Z13" i="2"/>
  <c r="Z15" i="2"/>
  <c r="Z17" i="2"/>
  <c r="Z19" i="2"/>
  <c r="Z21" i="2"/>
  <c r="Z23" i="2"/>
  <c r="Z25" i="2"/>
  <c r="Z27" i="2"/>
  <c r="Z36" i="2"/>
  <c r="Z38" i="2"/>
  <c r="Z40" i="2"/>
  <c r="Z37" i="2"/>
  <c r="Z39" i="2"/>
  <c r="Z41" i="2"/>
  <c r="Z42" i="2"/>
  <c r="Z44" i="2"/>
  <c r="Z46" i="2"/>
  <c r="Z48" i="2"/>
  <c r="Z50" i="2"/>
  <c r="Z52" i="2"/>
  <c r="Z54" i="2"/>
  <c r="Z43" i="2"/>
  <c r="Z45" i="2"/>
  <c r="Z47" i="2"/>
  <c r="Z49" i="2"/>
  <c r="Z51" i="2"/>
  <c r="Z53" i="2"/>
  <c r="Z56" i="2"/>
  <c r="Z57" i="2"/>
  <c r="Z58" i="2"/>
  <c r="Z59" i="2"/>
  <c r="Z60" i="2"/>
  <c r="Z55" i="2"/>
  <c r="Z7" i="2"/>
  <c r="AB5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7" i="2"/>
  <c r="AA59" i="2"/>
  <c r="AA56" i="2"/>
  <c r="AA58" i="2"/>
  <c r="AA60" i="2"/>
  <c r="AA7" i="2"/>
  <c r="AC5" i="2"/>
  <c r="AB7" i="2" l="1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6" i="2"/>
  <c r="AB38" i="2"/>
  <c r="AB40" i="2"/>
  <c r="AB35" i="2"/>
  <c r="AB34" i="2"/>
  <c r="AB37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D5" i="2"/>
  <c r="AC8" i="2" l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7" i="2"/>
  <c r="AC39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36" i="2"/>
  <c r="AC38" i="2"/>
  <c r="AC40" i="2"/>
  <c r="AC56" i="2"/>
  <c r="AC57" i="2"/>
  <c r="AC58" i="2"/>
  <c r="AC59" i="2"/>
  <c r="AC60" i="2"/>
  <c r="AC7" i="2"/>
  <c r="AE5" i="2"/>
  <c r="AD8" i="2" l="1"/>
  <c r="AD10" i="2"/>
  <c r="AD12" i="2"/>
  <c r="AD14" i="2"/>
  <c r="AD16" i="2"/>
  <c r="AD18" i="2"/>
  <c r="AD20" i="2"/>
  <c r="AD22" i="2"/>
  <c r="AD24" i="2"/>
  <c r="AD26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9" i="2"/>
  <c r="AD11" i="2"/>
  <c r="AD13" i="2"/>
  <c r="AD15" i="2"/>
  <c r="AD17" i="2"/>
  <c r="AD19" i="2"/>
  <c r="AD21" i="2"/>
  <c r="AD23" i="2"/>
  <c r="AD25" i="2"/>
  <c r="AD27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7" i="2"/>
  <c r="AF5" i="2"/>
  <c r="AE8" i="2" l="1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7" i="2"/>
  <c r="AG5" i="2"/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30" i="2"/>
  <c r="AF34" i="2"/>
  <c r="AF31" i="2"/>
  <c r="AF37" i="2"/>
  <c r="AF39" i="2"/>
  <c r="AF41" i="2"/>
  <c r="AF32" i="2"/>
  <c r="AF33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29" i="2"/>
  <c r="AF35" i="2"/>
  <c r="AF40" i="2"/>
  <c r="AF38" i="2"/>
  <c r="AF54" i="2"/>
  <c r="AF55" i="2"/>
  <c r="AF56" i="2"/>
  <c r="AF57" i="2"/>
  <c r="AF58" i="2"/>
  <c r="AF59" i="2"/>
  <c r="AF60" i="2"/>
  <c r="AF36" i="2"/>
  <c r="AF7" i="2"/>
  <c r="AH5" i="2"/>
  <c r="AG8" i="2" l="1"/>
  <c r="AG10" i="2"/>
  <c r="AG12" i="2"/>
  <c r="AG14" i="2"/>
  <c r="AG16" i="2"/>
  <c r="AG18" i="2"/>
  <c r="AG20" i="2"/>
  <c r="AG22" i="2"/>
  <c r="AG24" i="2"/>
  <c r="AG26" i="2"/>
  <c r="AG28" i="2"/>
  <c r="AG19" i="2"/>
  <c r="AG29" i="2"/>
  <c r="AG17" i="2"/>
  <c r="AG30" i="2"/>
  <c r="AG34" i="2"/>
  <c r="AG15" i="2"/>
  <c r="AG31" i="2"/>
  <c r="AG37" i="2"/>
  <c r="AG39" i="2"/>
  <c r="AG41" i="2"/>
  <c r="AG13" i="2"/>
  <c r="AG32" i="2"/>
  <c r="AG11" i="2"/>
  <c r="AG27" i="2"/>
  <c r="AG33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23" i="2"/>
  <c r="AG35" i="2"/>
  <c r="AG36" i="2"/>
  <c r="AG38" i="2"/>
  <c r="AG40" i="2"/>
  <c r="AG21" i="2"/>
  <c r="AG9" i="2"/>
  <c r="AG56" i="2"/>
  <c r="AG57" i="2"/>
  <c r="AG58" i="2"/>
  <c r="AG59" i="2"/>
  <c r="AG60" i="2"/>
  <c r="AG25" i="2"/>
  <c r="AG7" i="2"/>
</calcChain>
</file>

<file path=xl/sharedStrings.xml><?xml version="1.0" encoding="utf-8"?>
<sst xmlns="http://schemas.openxmlformats.org/spreadsheetml/2006/main" count="60" uniqueCount="59">
  <si>
    <t>Full Name</t>
  </si>
  <si>
    <t>Start Date</t>
  </si>
  <si>
    <t>Connor Phillips</t>
  </si>
  <si>
    <t>Harry Mitchell</t>
  </si>
  <si>
    <t>Oscar Kelly</t>
  </si>
  <si>
    <t>Luca Lee</t>
  </si>
  <si>
    <t>Imogen Ross</t>
  </si>
  <si>
    <t>William Turner</t>
  </si>
  <si>
    <t>Millie Cooper</t>
  </si>
  <si>
    <t>Annabelle Reed</t>
  </si>
  <si>
    <t>Lily Nguyen</t>
  </si>
  <si>
    <t>Toby Richardson</t>
  </si>
  <si>
    <t>Sophie Ward</t>
  </si>
  <si>
    <t>Isabelle Perez</t>
  </si>
  <si>
    <t>Olivia Wilson</t>
  </si>
  <si>
    <t>Samuel Powell</t>
  </si>
  <si>
    <t>Maya Lopez</t>
  </si>
  <si>
    <t>Zachary Hall</t>
  </si>
  <si>
    <t>Theo Morgan</t>
  </si>
  <si>
    <t>Phoebe Foster</t>
  </si>
  <si>
    <t>Charlotte Young</t>
  </si>
  <si>
    <t>Samuel James</t>
  </si>
  <si>
    <t>Abigail Allen</t>
  </si>
  <si>
    <t>Alice Nguyen</t>
  </si>
  <si>
    <t>Joshua Cook</t>
  </si>
  <si>
    <t>Adam White</t>
  </si>
  <si>
    <t>Noah Russell</t>
  </si>
  <si>
    <t>Thomas Sanchez</t>
  </si>
  <si>
    <t>Amelia Martinez</t>
  </si>
  <si>
    <t>Ellie Wood</t>
  </si>
  <si>
    <t>Ava Anderson</t>
  </si>
  <si>
    <t>Ethan Young</t>
  </si>
  <si>
    <t>Maisie Sullivan</t>
  </si>
  <si>
    <t>Jasmine Jones</t>
  </si>
  <si>
    <t>Theo White</t>
  </si>
  <si>
    <t>Zoe Ramirez</t>
  </si>
  <si>
    <t>Luca Brown</t>
  </si>
  <si>
    <t>Toby Brown</t>
  </si>
  <si>
    <t>Freya Mitchell</t>
  </si>
  <si>
    <t>Harrison Carter</t>
  </si>
  <si>
    <t>Erin Wilson</t>
  </si>
  <si>
    <t>Toby Morales</t>
  </si>
  <si>
    <t>Daniel Brown</t>
  </si>
  <si>
    <t>Molly Ross</t>
  </si>
  <si>
    <t>Callum Peterson</t>
  </si>
  <si>
    <t>Lola Harris</t>
  </si>
  <si>
    <t>Daniel Collins</t>
  </si>
  <si>
    <t>Leo Morales</t>
  </si>
  <si>
    <t>Samuel Sanders</t>
  </si>
  <si>
    <t>Noah Williams</t>
  </si>
  <si>
    <t>Dylan Murphy</t>
  </si>
  <si>
    <t>Lucas Torres</t>
  </si>
  <si>
    <t>Scarlett Robinson</t>
  </si>
  <si>
    <t>Matilda Sanders</t>
  </si>
  <si>
    <t>Samuel Bailey</t>
  </si>
  <si>
    <t>End Date</t>
  </si>
  <si>
    <t>Gantt chart</t>
  </si>
  <si>
    <t>Increment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</si>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</sst>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0" borderId="0" xfId="0" applyNumberFormat="1" applyAlignment="1">
      <alignment textRotation="90"/>
    </xf>
    <xf numFmtId="0" fontId="2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00B0F0"/>
      </font>
      <fill>
        <patternFill>
          <bgColor rgb="FF00B0F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Connor Phillips</c:v>
                </c:pt>
                <c:pt idx="1">
                  <c:v>Harry Mitchell</c:v>
                </c:pt>
                <c:pt idx="2">
                  <c:v>Oscar Kelly</c:v>
                </c:pt>
                <c:pt idx="3">
                  <c:v>Luca Lee</c:v>
                </c:pt>
                <c:pt idx="4">
                  <c:v>Imogen Ross</c:v>
                </c:pt>
                <c:pt idx="5">
                  <c:v>William Turner</c:v>
                </c:pt>
                <c:pt idx="6">
                  <c:v>Millie Cooper</c:v>
                </c:pt>
                <c:pt idx="7">
                  <c:v>Annabelle Reed</c:v>
                </c:pt>
                <c:pt idx="8">
                  <c:v>Lily Nguyen</c:v>
                </c:pt>
                <c:pt idx="9">
                  <c:v>Toby Richardson</c:v>
                </c:pt>
                <c:pt idx="10">
                  <c:v>Sophie Ward</c:v>
                </c:pt>
                <c:pt idx="11">
                  <c:v>Isabelle Perez</c:v>
                </c:pt>
                <c:pt idx="12">
                  <c:v>Olivia Wilson</c:v>
                </c:pt>
                <c:pt idx="13">
                  <c:v>Samuel Powell</c:v>
                </c:pt>
                <c:pt idx="14">
                  <c:v>Maya Lopez</c:v>
                </c:pt>
                <c:pt idx="15">
                  <c:v>Zachary Hall</c:v>
                </c:pt>
                <c:pt idx="16">
                  <c:v>Theo Morgan</c:v>
                </c:pt>
                <c:pt idx="17">
                  <c:v>Phoebe Foster</c:v>
                </c:pt>
                <c:pt idx="18">
                  <c:v>Charlotte Young</c:v>
                </c:pt>
                <c:pt idx="19">
                  <c:v>Samuel James</c:v>
                </c:pt>
                <c:pt idx="20">
                  <c:v>Abigail Allen</c:v>
                </c:pt>
                <c:pt idx="21">
                  <c:v>Alice Nguyen</c:v>
                </c:pt>
                <c:pt idx="22">
                  <c:v>Joshua Cook</c:v>
                </c:pt>
                <c:pt idx="23">
                  <c:v>Adam White</c:v>
                </c:pt>
                <c:pt idx="24">
                  <c:v>Noah Russell</c:v>
                </c:pt>
                <c:pt idx="25">
                  <c:v>Thomas Sanchez</c:v>
                </c:pt>
                <c:pt idx="26">
                  <c:v>Amelia Martinez</c:v>
                </c:pt>
                <c:pt idx="27">
                  <c:v>Ellie Wood</c:v>
                </c:pt>
                <c:pt idx="28">
                  <c:v>Ava Anderson</c:v>
                </c:pt>
                <c:pt idx="29">
                  <c:v>Ethan Young</c:v>
                </c:pt>
                <c:pt idx="30">
                  <c:v>Maisie Sullivan</c:v>
                </c:pt>
                <c:pt idx="31">
                  <c:v>Ava Anderson</c:v>
                </c:pt>
                <c:pt idx="32">
                  <c:v>Jasmine Jones</c:v>
                </c:pt>
                <c:pt idx="33">
                  <c:v>Theo White</c:v>
                </c:pt>
                <c:pt idx="34">
                  <c:v>Zoe Ramirez</c:v>
                </c:pt>
                <c:pt idx="35">
                  <c:v>Luca Brown</c:v>
                </c:pt>
                <c:pt idx="36">
                  <c:v>Toby Brown</c:v>
                </c:pt>
                <c:pt idx="37">
                  <c:v>Freya Mitchell</c:v>
                </c:pt>
                <c:pt idx="38">
                  <c:v>Harrison Carter</c:v>
                </c:pt>
                <c:pt idx="39">
                  <c:v>Erin Wilson</c:v>
                </c:pt>
                <c:pt idx="40">
                  <c:v>Toby Morales</c:v>
                </c:pt>
                <c:pt idx="41">
                  <c:v>Daniel Brown</c:v>
                </c:pt>
                <c:pt idx="42">
                  <c:v>Molly Ross</c:v>
                </c:pt>
                <c:pt idx="43">
                  <c:v>Callum Peterson</c:v>
                </c:pt>
                <c:pt idx="44">
                  <c:v>Lola Harris</c:v>
                </c:pt>
                <c:pt idx="45">
                  <c:v>Daniel Collins</c:v>
                </c:pt>
                <c:pt idx="46">
                  <c:v>Leo Morales</c:v>
                </c:pt>
                <c:pt idx="47">
                  <c:v>Samuel Sanders</c:v>
                </c:pt>
                <c:pt idx="48">
                  <c:v>Noah Williams</c:v>
                </c:pt>
                <c:pt idx="49">
                  <c:v>Dylan Murphy</c:v>
                </c:pt>
                <c:pt idx="50">
                  <c:v>Lucas Torres</c:v>
                </c:pt>
                <c:pt idx="51">
                  <c:v>Scarlett Robinson</c:v>
                </c:pt>
                <c:pt idx="52">
                  <c:v>Matilda Sanders</c:v>
                </c:pt>
                <c:pt idx="53">
                  <c:v>Samuel Bailey</c:v>
                </c:pt>
              </c:strCache>
            </c:strRef>
          </c:cat>
          <c:val>
            <c:numRef>
              <c:f>Sheet1!$B$2:$B$55</c:f>
              <c:numCache>
                <c:formatCode>m/d/yyyy</c:formatCode>
                <c:ptCount val="54"/>
                <c:pt idx="0">
                  <c:v>40186</c:v>
                </c:pt>
                <c:pt idx="1">
                  <c:v>42175</c:v>
                </c:pt>
                <c:pt idx="2">
                  <c:v>40690</c:v>
                </c:pt>
                <c:pt idx="3">
                  <c:v>41025</c:v>
                </c:pt>
                <c:pt idx="4">
                  <c:v>41044</c:v>
                </c:pt>
                <c:pt idx="5">
                  <c:v>42181</c:v>
                </c:pt>
                <c:pt idx="6">
                  <c:v>42234</c:v>
                </c:pt>
                <c:pt idx="7">
                  <c:v>41208</c:v>
                </c:pt>
                <c:pt idx="8">
                  <c:v>42147</c:v>
                </c:pt>
                <c:pt idx="9">
                  <c:v>41943</c:v>
                </c:pt>
                <c:pt idx="10">
                  <c:v>41755</c:v>
                </c:pt>
                <c:pt idx="11">
                  <c:v>41219</c:v>
                </c:pt>
                <c:pt idx="12">
                  <c:v>40992</c:v>
                </c:pt>
                <c:pt idx="13">
                  <c:v>40958</c:v>
                </c:pt>
                <c:pt idx="14">
                  <c:v>40522</c:v>
                </c:pt>
                <c:pt idx="15">
                  <c:v>41676</c:v>
                </c:pt>
                <c:pt idx="16">
                  <c:v>40676</c:v>
                </c:pt>
                <c:pt idx="17">
                  <c:v>40555</c:v>
                </c:pt>
                <c:pt idx="18">
                  <c:v>41785</c:v>
                </c:pt>
                <c:pt idx="19">
                  <c:v>40316</c:v>
                </c:pt>
                <c:pt idx="20">
                  <c:v>40269</c:v>
                </c:pt>
                <c:pt idx="21">
                  <c:v>41182</c:v>
                </c:pt>
                <c:pt idx="22">
                  <c:v>41561</c:v>
                </c:pt>
                <c:pt idx="23">
                  <c:v>41018</c:v>
                </c:pt>
                <c:pt idx="24">
                  <c:v>42027</c:v>
                </c:pt>
                <c:pt idx="25">
                  <c:v>41406</c:v>
                </c:pt>
                <c:pt idx="26">
                  <c:v>40354</c:v>
                </c:pt>
                <c:pt idx="27">
                  <c:v>42195</c:v>
                </c:pt>
                <c:pt idx="28">
                  <c:v>40477</c:v>
                </c:pt>
                <c:pt idx="29">
                  <c:v>42061</c:v>
                </c:pt>
                <c:pt idx="30">
                  <c:v>40186</c:v>
                </c:pt>
                <c:pt idx="31">
                  <c:v>40943</c:v>
                </c:pt>
                <c:pt idx="32">
                  <c:v>40676</c:v>
                </c:pt>
                <c:pt idx="33">
                  <c:v>41134</c:v>
                </c:pt>
                <c:pt idx="34">
                  <c:v>40642</c:v>
                </c:pt>
                <c:pt idx="35">
                  <c:v>41817</c:v>
                </c:pt>
                <c:pt idx="36">
                  <c:v>41834</c:v>
                </c:pt>
                <c:pt idx="37">
                  <c:v>40589</c:v>
                </c:pt>
                <c:pt idx="38">
                  <c:v>41585</c:v>
                </c:pt>
                <c:pt idx="39">
                  <c:v>41472</c:v>
                </c:pt>
                <c:pt idx="40">
                  <c:v>40544</c:v>
                </c:pt>
                <c:pt idx="41">
                  <c:v>40565</c:v>
                </c:pt>
                <c:pt idx="42">
                  <c:v>40966</c:v>
                </c:pt>
                <c:pt idx="43">
                  <c:v>41348</c:v>
                </c:pt>
                <c:pt idx="44">
                  <c:v>41756</c:v>
                </c:pt>
                <c:pt idx="45">
                  <c:v>42131</c:v>
                </c:pt>
                <c:pt idx="46">
                  <c:v>41479</c:v>
                </c:pt>
                <c:pt idx="47">
                  <c:v>41328</c:v>
                </c:pt>
                <c:pt idx="48">
                  <c:v>40186</c:v>
                </c:pt>
                <c:pt idx="49">
                  <c:v>41752</c:v>
                </c:pt>
                <c:pt idx="50">
                  <c:v>41748</c:v>
                </c:pt>
                <c:pt idx="51">
                  <c:v>40572</c:v>
                </c:pt>
                <c:pt idx="52">
                  <c:v>41831</c:v>
                </c:pt>
                <c:pt idx="53">
                  <c:v>40229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Connor Phillips</c:v>
                </c:pt>
                <c:pt idx="1">
                  <c:v>Harry Mitchell</c:v>
                </c:pt>
                <c:pt idx="2">
                  <c:v>Oscar Kelly</c:v>
                </c:pt>
                <c:pt idx="3">
                  <c:v>Luca Lee</c:v>
                </c:pt>
                <c:pt idx="4">
                  <c:v>Imogen Ross</c:v>
                </c:pt>
                <c:pt idx="5">
                  <c:v>William Turner</c:v>
                </c:pt>
                <c:pt idx="6">
                  <c:v>Millie Cooper</c:v>
                </c:pt>
                <c:pt idx="7">
                  <c:v>Annabelle Reed</c:v>
                </c:pt>
                <c:pt idx="8">
                  <c:v>Lily Nguyen</c:v>
                </c:pt>
                <c:pt idx="9">
                  <c:v>Toby Richardson</c:v>
                </c:pt>
                <c:pt idx="10">
                  <c:v>Sophie Ward</c:v>
                </c:pt>
                <c:pt idx="11">
                  <c:v>Isabelle Perez</c:v>
                </c:pt>
                <c:pt idx="12">
                  <c:v>Olivia Wilson</c:v>
                </c:pt>
                <c:pt idx="13">
                  <c:v>Samuel Powell</c:v>
                </c:pt>
                <c:pt idx="14">
                  <c:v>Maya Lopez</c:v>
                </c:pt>
                <c:pt idx="15">
                  <c:v>Zachary Hall</c:v>
                </c:pt>
                <c:pt idx="16">
                  <c:v>Theo Morgan</c:v>
                </c:pt>
                <c:pt idx="17">
                  <c:v>Phoebe Foster</c:v>
                </c:pt>
                <c:pt idx="18">
                  <c:v>Charlotte Young</c:v>
                </c:pt>
                <c:pt idx="19">
                  <c:v>Samuel James</c:v>
                </c:pt>
                <c:pt idx="20">
                  <c:v>Abigail Allen</c:v>
                </c:pt>
                <c:pt idx="21">
                  <c:v>Alice Nguyen</c:v>
                </c:pt>
                <c:pt idx="22">
                  <c:v>Joshua Cook</c:v>
                </c:pt>
                <c:pt idx="23">
                  <c:v>Adam White</c:v>
                </c:pt>
                <c:pt idx="24">
                  <c:v>Noah Russell</c:v>
                </c:pt>
                <c:pt idx="25">
                  <c:v>Thomas Sanchez</c:v>
                </c:pt>
                <c:pt idx="26">
                  <c:v>Amelia Martinez</c:v>
                </c:pt>
                <c:pt idx="27">
                  <c:v>Ellie Wood</c:v>
                </c:pt>
                <c:pt idx="28">
                  <c:v>Ava Anderson</c:v>
                </c:pt>
                <c:pt idx="29">
                  <c:v>Ethan Young</c:v>
                </c:pt>
                <c:pt idx="30">
                  <c:v>Maisie Sullivan</c:v>
                </c:pt>
                <c:pt idx="31">
                  <c:v>Ava Anderson</c:v>
                </c:pt>
                <c:pt idx="32">
                  <c:v>Jasmine Jones</c:v>
                </c:pt>
                <c:pt idx="33">
                  <c:v>Theo White</c:v>
                </c:pt>
                <c:pt idx="34">
                  <c:v>Zoe Ramirez</c:v>
                </c:pt>
                <c:pt idx="35">
                  <c:v>Luca Brown</c:v>
                </c:pt>
                <c:pt idx="36">
                  <c:v>Toby Brown</c:v>
                </c:pt>
                <c:pt idx="37">
                  <c:v>Freya Mitchell</c:v>
                </c:pt>
                <c:pt idx="38">
                  <c:v>Harrison Carter</c:v>
                </c:pt>
                <c:pt idx="39">
                  <c:v>Erin Wilson</c:v>
                </c:pt>
                <c:pt idx="40">
                  <c:v>Toby Morales</c:v>
                </c:pt>
                <c:pt idx="41">
                  <c:v>Daniel Brown</c:v>
                </c:pt>
                <c:pt idx="42">
                  <c:v>Molly Ross</c:v>
                </c:pt>
                <c:pt idx="43">
                  <c:v>Callum Peterson</c:v>
                </c:pt>
                <c:pt idx="44">
                  <c:v>Lola Harris</c:v>
                </c:pt>
                <c:pt idx="45">
                  <c:v>Daniel Collins</c:v>
                </c:pt>
                <c:pt idx="46">
                  <c:v>Leo Morales</c:v>
                </c:pt>
                <c:pt idx="47">
                  <c:v>Samuel Sanders</c:v>
                </c:pt>
                <c:pt idx="48">
                  <c:v>Noah Williams</c:v>
                </c:pt>
                <c:pt idx="49">
                  <c:v>Dylan Murphy</c:v>
                </c:pt>
                <c:pt idx="50">
                  <c:v>Lucas Torres</c:v>
                </c:pt>
                <c:pt idx="51">
                  <c:v>Scarlett Robinson</c:v>
                </c:pt>
                <c:pt idx="52">
                  <c:v>Matilda Sanders</c:v>
                </c:pt>
                <c:pt idx="53">
                  <c:v>Samuel Bailey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7</c:v>
                </c:pt>
                <c:pt idx="1">
                  <c:v>290</c:v>
                </c:pt>
                <c:pt idx="2">
                  <c:v>1028</c:v>
                </c:pt>
                <c:pt idx="3">
                  <c:v>1178</c:v>
                </c:pt>
                <c:pt idx="4">
                  <c:v>515</c:v>
                </c:pt>
                <c:pt idx="5">
                  <c:v>397</c:v>
                </c:pt>
                <c:pt idx="6">
                  <c:v>129</c:v>
                </c:pt>
                <c:pt idx="7">
                  <c:v>1184</c:v>
                </c:pt>
                <c:pt idx="8">
                  <c:v>408</c:v>
                </c:pt>
                <c:pt idx="9">
                  <c:v>596</c:v>
                </c:pt>
                <c:pt idx="10">
                  <c:v>163</c:v>
                </c:pt>
                <c:pt idx="11">
                  <c:v>891</c:v>
                </c:pt>
                <c:pt idx="12">
                  <c:v>377</c:v>
                </c:pt>
                <c:pt idx="13">
                  <c:v>79</c:v>
                </c:pt>
                <c:pt idx="14">
                  <c:v>787</c:v>
                </c:pt>
                <c:pt idx="15">
                  <c:v>353</c:v>
                </c:pt>
                <c:pt idx="16">
                  <c:v>1671</c:v>
                </c:pt>
                <c:pt idx="17">
                  <c:v>1092</c:v>
                </c:pt>
                <c:pt idx="18">
                  <c:v>794</c:v>
                </c:pt>
                <c:pt idx="19">
                  <c:v>216</c:v>
                </c:pt>
                <c:pt idx="20">
                  <c:v>2239</c:v>
                </c:pt>
                <c:pt idx="21">
                  <c:v>1206</c:v>
                </c:pt>
                <c:pt idx="22">
                  <c:v>659</c:v>
                </c:pt>
                <c:pt idx="23">
                  <c:v>1436</c:v>
                </c:pt>
                <c:pt idx="24">
                  <c:v>172</c:v>
                </c:pt>
                <c:pt idx="25">
                  <c:v>553</c:v>
                </c:pt>
                <c:pt idx="26">
                  <c:v>1257</c:v>
                </c:pt>
                <c:pt idx="27">
                  <c:v>170</c:v>
                </c:pt>
                <c:pt idx="28">
                  <c:v>1361</c:v>
                </c:pt>
                <c:pt idx="29">
                  <c:v>442</c:v>
                </c:pt>
                <c:pt idx="30">
                  <c:v>2072</c:v>
                </c:pt>
                <c:pt idx="31">
                  <c:v>772</c:v>
                </c:pt>
                <c:pt idx="32">
                  <c:v>1271</c:v>
                </c:pt>
                <c:pt idx="33">
                  <c:v>108</c:v>
                </c:pt>
                <c:pt idx="34">
                  <c:v>1459</c:v>
                </c:pt>
                <c:pt idx="35">
                  <c:v>147</c:v>
                </c:pt>
                <c:pt idx="36">
                  <c:v>407</c:v>
                </c:pt>
                <c:pt idx="37">
                  <c:v>1594</c:v>
                </c:pt>
                <c:pt idx="38">
                  <c:v>218</c:v>
                </c:pt>
                <c:pt idx="39">
                  <c:v>919</c:v>
                </c:pt>
                <c:pt idx="40">
                  <c:v>932</c:v>
                </c:pt>
                <c:pt idx="41">
                  <c:v>1662</c:v>
                </c:pt>
                <c:pt idx="42">
                  <c:v>1548</c:v>
                </c:pt>
                <c:pt idx="43">
                  <c:v>273</c:v>
                </c:pt>
                <c:pt idx="44">
                  <c:v>312</c:v>
                </c:pt>
                <c:pt idx="45">
                  <c:v>38</c:v>
                </c:pt>
                <c:pt idx="46">
                  <c:v>922</c:v>
                </c:pt>
                <c:pt idx="47">
                  <c:v>247</c:v>
                </c:pt>
                <c:pt idx="48">
                  <c:v>2159</c:v>
                </c:pt>
                <c:pt idx="49">
                  <c:v>623</c:v>
                </c:pt>
                <c:pt idx="50">
                  <c:v>445</c:v>
                </c:pt>
                <c:pt idx="51">
                  <c:v>545</c:v>
                </c:pt>
                <c:pt idx="52">
                  <c:v>707</c:v>
                </c:pt>
                <c:pt idx="53">
                  <c:v>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657344"/>
        <c:axId val="458655384"/>
      </c:barChart>
      <c:catAx>
        <c:axId val="458657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5384"/>
        <c:crosses val="autoZero"/>
        <c:auto val="1"/>
        <c:lblAlgn val="ctr"/>
        <c:lblOffset val="100"/>
        <c:noMultiLvlLbl val="0"/>
      </c:catAx>
      <c:valAx>
        <c:axId val="458655384"/>
        <c:scaling>
          <c:orientation val="minMax"/>
          <c:min val="401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510885</xdr:colOff>
      <xdr:row>0</xdr:row>
      <xdr:rowOff>187036</xdr:rowOff>
    </xdr:from>
    <xdr:to>
      <xdr:col>13</xdr:col>
      <xdr:colOff>95249</xdr:colOff>
      <xdr:row>19</xdr:row>
      <xdr:rowOff>155864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="110" zoomScaleNormal="110" workbookViewId="0">
      <selection activeCell="F1" sqref="F1"/>
    </sheetView>
  </sheetViews>
  <sheetFormatPr defaultRowHeight="15" x14ac:dyDescent="0.25"/>
  <cols>
    <col min="1" max="1" width="19" bestFit="1" customWidth="1"/>
    <col min="2" max="3" width="10.7109375" style="1" bestFit="1" customWidth="1"/>
  </cols>
  <sheetData>
    <row r="1" spans="1:4" s="2" customFormat="1" x14ac:dyDescent="0.25">
      <c r="A1" s="2" t="s">
        <v>0</v>
      </c>
      <c r="B1" s="3" t="s">
        <v>1</v>
      </c>
      <c r="C1" s="3" t="s">
        <v>55</v>
      </c>
      <c r="D1" s="2" t="s">
        <v>58</v>
      </c>
    </row>
    <row r="2" spans="1:4" x14ac:dyDescent="0.25">
      <c r="A2" t="s">
        <v>2</v>
      </c>
      <c r="B2" s="1">
        <v>40186</v>
      </c>
      <c r="C2" s="1">
        <v>40193</v>
      </c>
      <c r="D2">
        <f>C2-B2</f>
        <v>7</v>
      </c>
    </row>
    <row r="3" spans="1:4" x14ac:dyDescent="0.25">
      <c r="A3" t="s">
        <v>3</v>
      </c>
      <c r="B3" s="1">
        <v>42175</v>
      </c>
      <c r="C3" s="1">
        <v>42465</v>
      </c>
      <c r="D3">
        <f t="shared" ref="D3:D55" si="0">C3-B3</f>
        <v>290</v>
      </c>
    </row>
    <row r="4" spans="1:4" x14ac:dyDescent="0.25">
      <c r="A4" t="s">
        <v>4</v>
      </c>
      <c r="B4" s="1">
        <v>40690</v>
      </c>
      <c r="C4" s="1">
        <v>41718</v>
      </c>
      <c r="D4">
        <f t="shared" si="0"/>
        <v>1028</v>
      </c>
    </row>
    <row r="5" spans="1:4" x14ac:dyDescent="0.25">
      <c r="A5" t="s">
        <v>5</v>
      </c>
      <c r="B5" s="1">
        <v>41025</v>
      </c>
      <c r="C5" s="1">
        <v>42203</v>
      </c>
      <c r="D5">
        <f t="shared" si="0"/>
        <v>1178</v>
      </c>
    </row>
    <row r="6" spans="1:4" x14ac:dyDescent="0.25">
      <c r="A6" t="s">
        <v>6</v>
      </c>
      <c r="B6" s="1">
        <v>41044</v>
      </c>
      <c r="C6" s="1">
        <v>41559</v>
      </c>
      <c r="D6">
        <f t="shared" si="0"/>
        <v>515</v>
      </c>
    </row>
    <row r="7" spans="1:4" x14ac:dyDescent="0.25">
      <c r="A7" t="s">
        <v>7</v>
      </c>
      <c r="B7" s="1">
        <v>42181</v>
      </c>
      <c r="C7" s="1">
        <v>42578</v>
      </c>
      <c r="D7">
        <f t="shared" si="0"/>
        <v>397</v>
      </c>
    </row>
    <row r="8" spans="1:4" x14ac:dyDescent="0.25">
      <c r="A8" t="s">
        <v>8</v>
      </c>
      <c r="B8" s="1">
        <v>42234</v>
      </c>
      <c r="C8" s="1">
        <v>42363</v>
      </c>
      <c r="D8">
        <f t="shared" si="0"/>
        <v>129</v>
      </c>
    </row>
    <row r="9" spans="1:4" x14ac:dyDescent="0.25">
      <c r="A9" t="s">
        <v>9</v>
      </c>
      <c r="B9" s="1">
        <v>41208</v>
      </c>
      <c r="C9" s="1">
        <v>42392</v>
      </c>
      <c r="D9">
        <f t="shared" si="0"/>
        <v>1184</v>
      </c>
    </row>
    <row r="10" spans="1:4" x14ac:dyDescent="0.25">
      <c r="A10" t="s">
        <v>10</v>
      </c>
      <c r="B10" s="1">
        <v>42147</v>
      </c>
      <c r="C10" s="1">
        <v>42555</v>
      </c>
      <c r="D10">
        <f t="shared" si="0"/>
        <v>408</v>
      </c>
    </row>
    <row r="11" spans="1:4" x14ac:dyDescent="0.25">
      <c r="A11" t="s">
        <v>11</v>
      </c>
      <c r="B11" s="1">
        <v>41943</v>
      </c>
      <c r="C11" s="1">
        <v>42539</v>
      </c>
      <c r="D11">
        <f t="shared" si="0"/>
        <v>596</v>
      </c>
    </row>
    <row r="12" spans="1:4" x14ac:dyDescent="0.25">
      <c r="A12" t="s">
        <v>12</v>
      </c>
      <c r="B12" s="1">
        <v>41755</v>
      </c>
      <c r="C12" s="1">
        <v>41918</v>
      </c>
      <c r="D12">
        <f t="shared" si="0"/>
        <v>163</v>
      </c>
    </row>
    <row r="13" spans="1:4" x14ac:dyDescent="0.25">
      <c r="A13" t="s">
        <v>13</v>
      </c>
      <c r="B13" s="1">
        <v>41219</v>
      </c>
      <c r="C13" s="1">
        <v>42110</v>
      </c>
      <c r="D13">
        <f t="shared" si="0"/>
        <v>891</v>
      </c>
    </row>
    <row r="14" spans="1:4" x14ac:dyDescent="0.25">
      <c r="A14" t="s">
        <v>14</v>
      </c>
      <c r="B14" s="1">
        <v>40992</v>
      </c>
      <c r="C14" s="1">
        <v>41369</v>
      </c>
      <c r="D14">
        <f t="shared" si="0"/>
        <v>377</v>
      </c>
    </row>
    <row r="15" spans="1:4" x14ac:dyDescent="0.25">
      <c r="A15" t="s">
        <v>15</v>
      </c>
      <c r="B15" s="1">
        <v>40958</v>
      </c>
      <c r="C15" s="1">
        <v>41037</v>
      </c>
      <c r="D15">
        <f t="shared" si="0"/>
        <v>79</v>
      </c>
    </row>
    <row r="16" spans="1:4" x14ac:dyDescent="0.25">
      <c r="A16" t="s">
        <v>16</v>
      </c>
      <c r="B16" s="1">
        <v>40522</v>
      </c>
      <c r="C16" s="1">
        <v>41309</v>
      </c>
      <c r="D16">
        <f t="shared" si="0"/>
        <v>787</v>
      </c>
    </row>
    <row r="17" spans="1:4" x14ac:dyDescent="0.25">
      <c r="A17" t="s">
        <v>17</v>
      </c>
      <c r="B17" s="1">
        <v>41676</v>
      </c>
      <c r="C17" s="1">
        <v>42029</v>
      </c>
      <c r="D17">
        <f t="shared" si="0"/>
        <v>353</v>
      </c>
    </row>
    <row r="18" spans="1:4" x14ac:dyDescent="0.25">
      <c r="A18" t="s">
        <v>18</v>
      </c>
      <c r="B18" s="1">
        <v>40676</v>
      </c>
      <c r="C18" s="1">
        <v>42347</v>
      </c>
      <c r="D18">
        <f t="shared" si="0"/>
        <v>1671</v>
      </c>
    </row>
    <row r="19" spans="1:4" x14ac:dyDescent="0.25">
      <c r="A19" t="s">
        <v>19</v>
      </c>
      <c r="B19" s="1">
        <v>40555</v>
      </c>
      <c r="C19" s="1">
        <v>41647</v>
      </c>
      <c r="D19">
        <f t="shared" si="0"/>
        <v>1092</v>
      </c>
    </row>
    <row r="20" spans="1:4" x14ac:dyDescent="0.25">
      <c r="A20" t="s">
        <v>20</v>
      </c>
      <c r="B20" s="1">
        <v>41785</v>
      </c>
      <c r="C20" s="1">
        <v>42579</v>
      </c>
      <c r="D20">
        <f t="shared" si="0"/>
        <v>794</v>
      </c>
    </row>
    <row r="21" spans="1:4" x14ac:dyDescent="0.25">
      <c r="A21" t="s">
        <v>21</v>
      </c>
      <c r="B21" s="1">
        <v>40316</v>
      </c>
      <c r="C21" s="1">
        <v>40532</v>
      </c>
      <c r="D21">
        <f t="shared" si="0"/>
        <v>216</v>
      </c>
    </row>
    <row r="22" spans="1:4" x14ac:dyDescent="0.25">
      <c r="A22" t="s">
        <v>22</v>
      </c>
      <c r="B22" s="1">
        <v>40269</v>
      </c>
      <c r="C22" s="1">
        <v>42508</v>
      </c>
      <c r="D22">
        <f t="shared" si="0"/>
        <v>2239</v>
      </c>
    </row>
    <row r="23" spans="1:4" x14ac:dyDescent="0.25">
      <c r="A23" t="s">
        <v>23</v>
      </c>
      <c r="B23" s="1">
        <v>41182</v>
      </c>
      <c r="C23" s="1">
        <v>42388</v>
      </c>
      <c r="D23">
        <f t="shared" si="0"/>
        <v>1206</v>
      </c>
    </row>
    <row r="24" spans="1:4" x14ac:dyDescent="0.25">
      <c r="A24" t="s">
        <v>24</v>
      </c>
      <c r="B24" s="1">
        <v>41561</v>
      </c>
      <c r="C24" s="1">
        <v>42220</v>
      </c>
      <c r="D24">
        <f t="shared" si="0"/>
        <v>659</v>
      </c>
    </row>
    <row r="25" spans="1:4" x14ac:dyDescent="0.25">
      <c r="A25" t="s">
        <v>25</v>
      </c>
      <c r="B25" s="1">
        <v>41018</v>
      </c>
      <c r="C25" s="1">
        <v>42454</v>
      </c>
      <c r="D25">
        <f t="shared" si="0"/>
        <v>1436</v>
      </c>
    </row>
    <row r="26" spans="1:4" x14ac:dyDescent="0.25">
      <c r="A26" t="s">
        <v>26</v>
      </c>
      <c r="B26" s="1">
        <v>42027</v>
      </c>
      <c r="C26" s="1">
        <v>42199</v>
      </c>
      <c r="D26">
        <f t="shared" si="0"/>
        <v>172</v>
      </c>
    </row>
    <row r="27" spans="1:4" x14ac:dyDescent="0.25">
      <c r="A27" t="s">
        <v>27</v>
      </c>
      <c r="B27" s="1">
        <v>41406</v>
      </c>
      <c r="C27" s="1">
        <v>41959</v>
      </c>
      <c r="D27">
        <f t="shared" si="0"/>
        <v>553</v>
      </c>
    </row>
    <row r="28" spans="1:4" x14ac:dyDescent="0.25">
      <c r="A28" t="s">
        <v>28</v>
      </c>
      <c r="B28" s="1">
        <v>40354</v>
      </c>
      <c r="C28" s="1">
        <v>41611</v>
      </c>
      <c r="D28">
        <f t="shared" si="0"/>
        <v>1257</v>
      </c>
    </row>
    <row r="29" spans="1:4" x14ac:dyDescent="0.25">
      <c r="A29" t="s">
        <v>29</v>
      </c>
      <c r="B29" s="1">
        <v>42195</v>
      </c>
      <c r="C29" s="1">
        <v>42365</v>
      </c>
      <c r="D29">
        <f t="shared" si="0"/>
        <v>170</v>
      </c>
    </row>
    <row r="30" spans="1:4" x14ac:dyDescent="0.25">
      <c r="A30" t="s">
        <v>30</v>
      </c>
      <c r="B30" s="1">
        <v>40477</v>
      </c>
      <c r="C30" s="1">
        <v>41838</v>
      </c>
      <c r="D30">
        <f t="shared" si="0"/>
        <v>1361</v>
      </c>
    </row>
    <row r="31" spans="1:4" x14ac:dyDescent="0.25">
      <c r="A31" t="s">
        <v>31</v>
      </c>
      <c r="B31" s="1">
        <v>42061</v>
      </c>
      <c r="C31" s="1">
        <v>42503</v>
      </c>
      <c r="D31">
        <f t="shared" si="0"/>
        <v>442</v>
      </c>
    </row>
    <row r="32" spans="1:4" x14ac:dyDescent="0.25">
      <c r="A32" t="s">
        <v>32</v>
      </c>
      <c r="B32" s="1">
        <v>40186</v>
      </c>
      <c r="C32" s="1">
        <v>42258</v>
      </c>
      <c r="D32">
        <f t="shared" si="0"/>
        <v>2072</v>
      </c>
    </row>
    <row r="33" spans="1:4" x14ac:dyDescent="0.25">
      <c r="A33" t="s">
        <v>30</v>
      </c>
      <c r="B33" s="1">
        <v>40943</v>
      </c>
      <c r="C33" s="1">
        <v>41715</v>
      </c>
      <c r="D33">
        <f t="shared" si="0"/>
        <v>772</v>
      </c>
    </row>
    <row r="34" spans="1:4" x14ac:dyDescent="0.25">
      <c r="A34" t="s">
        <v>33</v>
      </c>
      <c r="B34" s="1">
        <v>40676</v>
      </c>
      <c r="C34" s="1">
        <v>41947</v>
      </c>
      <c r="D34">
        <f t="shared" si="0"/>
        <v>1271</v>
      </c>
    </row>
    <row r="35" spans="1:4" x14ac:dyDescent="0.25">
      <c r="A35" t="s">
        <v>34</v>
      </c>
      <c r="B35" s="1">
        <v>41134</v>
      </c>
      <c r="C35" s="1">
        <v>41242</v>
      </c>
      <c r="D35">
        <f t="shared" si="0"/>
        <v>108</v>
      </c>
    </row>
    <row r="36" spans="1:4" x14ac:dyDescent="0.25">
      <c r="A36" t="s">
        <v>35</v>
      </c>
      <c r="B36" s="1">
        <v>40642</v>
      </c>
      <c r="C36" s="1">
        <v>42101</v>
      </c>
      <c r="D36">
        <f t="shared" si="0"/>
        <v>1459</v>
      </c>
    </row>
    <row r="37" spans="1:4" x14ac:dyDescent="0.25">
      <c r="A37" t="s">
        <v>36</v>
      </c>
      <c r="B37" s="1">
        <v>41817</v>
      </c>
      <c r="C37" s="1">
        <v>41964</v>
      </c>
      <c r="D37">
        <f t="shared" si="0"/>
        <v>147</v>
      </c>
    </row>
    <row r="38" spans="1:4" x14ac:dyDescent="0.25">
      <c r="A38" t="s">
        <v>37</v>
      </c>
      <c r="B38" s="1">
        <v>41834</v>
      </c>
      <c r="C38" s="1">
        <v>42241</v>
      </c>
      <c r="D38">
        <f t="shared" si="0"/>
        <v>407</v>
      </c>
    </row>
    <row r="39" spans="1:4" x14ac:dyDescent="0.25">
      <c r="A39" t="s">
        <v>38</v>
      </c>
      <c r="B39" s="1">
        <v>40589</v>
      </c>
      <c r="C39" s="1">
        <v>42183</v>
      </c>
      <c r="D39">
        <f t="shared" si="0"/>
        <v>1594</v>
      </c>
    </row>
    <row r="40" spans="1:4" x14ac:dyDescent="0.25">
      <c r="A40" t="s">
        <v>39</v>
      </c>
      <c r="B40" s="1">
        <v>41585</v>
      </c>
      <c r="C40" s="1">
        <v>41803</v>
      </c>
      <c r="D40">
        <f t="shared" si="0"/>
        <v>218</v>
      </c>
    </row>
    <row r="41" spans="1:4" x14ac:dyDescent="0.25">
      <c r="A41" t="s">
        <v>40</v>
      </c>
      <c r="B41" s="1">
        <v>41472</v>
      </c>
      <c r="C41" s="1">
        <v>42391</v>
      </c>
      <c r="D41">
        <f t="shared" si="0"/>
        <v>919</v>
      </c>
    </row>
    <row r="42" spans="1:4" x14ac:dyDescent="0.25">
      <c r="A42" t="s">
        <v>41</v>
      </c>
      <c r="B42" s="1">
        <v>40544</v>
      </c>
      <c r="C42" s="1">
        <v>41476</v>
      </c>
      <c r="D42">
        <f t="shared" si="0"/>
        <v>932</v>
      </c>
    </row>
    <row r="43" spans="1:4" x14ac:dyDescent="0.25">
      <c r="A43" t="s">
        <v>42</v>
      </c>
      <c r="B43" s="1">
        <v>40565</v>
      </c>
      <c r="C43" s="1">
        <v>42227</v>
      </c>
      <c r="D43">
        <f t="shared" si="0"/>
        <v>1662</v>
      </c>
    </row>
    <row r="44" spans="1:4" x14ac:dyDescent="0.25">
      <c r="A44" t="s">
        <v>43</v>
      </c>
      <c r="B44" s="1">
        <v>40966</v>
      </c>
      <c r="C44" s="1">
        <v>42514</v>
      </c>
      <c r="D44">
        <f t="shared" si="0"/>
        <v>1548</v>
      </c>
    </row>
    <row r="45" spans="1:4" x14ac:dyDescent="0.25">
      <c r="A45" t="s">
        <v>44</v>
      </c>
      <c r="B45" s="1">
        <v>41348</v>
      </c>
      <c r="C45" s="1">
        <v>41621</v>
      </c>
      <c r="D45">
        <f t="shared" si="0"/>
        <v>273</v>
      </c>
    </row>
    <row r="46" spans="1:4" x14ac:dyDescent="0.25">
      <c r="A46" t="s">
        <v>45</v>
      </c>
      <c r="B46" s="1">
        <v>41756</v>
      </c>
      <c r="C46" s="1">
        <v>42068</v>
      </c>
      <c r="D46">
        <f t="shared" si="0"/>
        <v>312</v>
      </c>
    </row>
    <row r="47" spans="1:4" x14ac:dyDescent="0.25">
      <c r="A47" t="s">
        <v>46</v>
      </c>
      <c r="B47" s="1">
        <v>42131</v>
      </c>
      <c r="C47" s="1">
        <v>42169</v>
      </c>
      <c r="D47">
        <f t="shared" si="0"/>
        <v>38</v>
      </c>
    </row>
    <row r="48" spans="1:4" x14ac:dyDescent="0.25">
      <c r="A48" t="s">
        <v>47</v>
      </c>
      <c r="B48" s="1">
        <v>41479</v>
      </c>
      <c r="C48" s="1">
        <v>42401</v>
      </c>
      <c r="D48">
        <f t="shared" si="0"/>
        <v>922</v>
      </c>
    </row>
    <row r="49" spans="1:4" x14ac:dyDescent="0.25">
      <c r="A49" t="s">
        <v>48</v>
      </c>
      <c r="B49" s="1">
        <v>41328</v>
      </c>
      <c r="C49" s="1">
        <v>41575</v>
      </c>
      <c r="D49">
        <f t="shared" si="0"/>
        <v>247</v>
      </c>
    </row>
    <row r="50" spans="1:4" x14ac:dyDescent="0.25">
      <c r="A50" t="s">
        <v>49</v>
      </c>
      <c r="B50" s="1">
        <v>40186</v>
      </c>
      <c r="C50" s="1">
        <v>42345</v>
      </c>
      <c r="D50">
        <f t="shared" si="0"/>
        <v>2159</v>
      </c>
    </row>
    <row r="51" spans="1:4" x14ac:dyDescent="0.25">
      <c r="A51" t="s">
        <v>50</v>
      </c>
      <c r="B51" s="1">
        <v>41752</v>
      </c>
      <c r="C51" s="1">
        <v>42375</v>
      </c>
      <c r="D51">
        <f t="shared" si="0"/>
        <v>623</v>
      </c>
    </row>
    <row r="52" spans="1:4" x14ac:dyDescent="0.25">
      <c r="A52" t="s">
        <v>51</v>
      </c>
      <c r="B52" s="1">
        <v>41748</v>
      </c>
      <c r="C52" s="1">
        <v>42193</v>
      </c>
      <c r="D52">
        <f t="shared" si="0"/>
        <v>445</v>
      </c>
    </row>
    <row r="53" spans="1:4" x14ac:dyDescent="0.25">
      <c r="A53" t="s">
        <v>52</v>
      </c>
      <c r="B53" s="1">
        <v>40572</v>
      </c>
      <c r="C53" s="1">
        <v>41117</v>
      </c>
      <c r="D53">
        <f t="shared" si="0"/>
        <v>545</v>
      </c>
    </row>
    <row r="54" spans="1:4" x14ac:dyDescent="0.25">
      <c r="A54" t="s">
        <v>53</v>
      </c>
      <c r="B54" s="1">
        <v>41831</v>
      </c>
      <c r="C54" s="1">
        <v>42538</v>
      </c>
      <c r="D54">
        <f t="shared" si="0"/>
        <v>707</v>
      </c>
    </row>
    <row r="55" spans="1:4" x14ac:dyDescent="0.25">
      <c r="A55" t="s">
        <v>54</v>
      </c>
      <c r="B55" s="1">
        <v>40229</v>
      </c>
      <c r="C55" s="1">
        <v>41882</v>
      </c>
      <c r="D55">
        <f t="shared" si="0"/>
        <v>1653</v>
      </c>
    </row>
    <row r="57" spans="1:4" x14ac:dyDescent="0.25">
      <c r="B57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zoomScale="80" zoomScaleNormal="80" workbookViewId="0">
      <pane ySplit="6" topLeftCell="A7" activePane="bottomLeft" state="frozen"/>
      <selection pane="bottomLeft" activeCell="B4" sqref="B4"/>
    </sheetView>
  </sheetViews>
  <sheetFormatPr defaultRowHeight="15" x14ac:dyDescent="0.25"/>
  <cols>
    <col min="1" max="1" width="16.5703125" bestFit="1" customWidth="1"/>
    <col min="2" max="2" width="3.42578125" bestFit="1" customWidth="1"/>
    <col min="3" max="73" width="3.7109375" bestFit="1" customWidth="1"/>
  </cols>
  <sheetData>
    <row r="1" spans="1:34" ht="18.75" x14ac:dyDescent="0.3">
      <c r="A1" s="6" t="s">
        <v>56</v>
      </c>
      <c r="B1" s="6"/>
      <c r="C1" s="6"/>
    </row>
    <row r="3" spans="1:34" x14ac:dyDescent="0.25">
      <c r="A3" t="s">
        <v>57</v>
      </c>
      <c r="B3" s="4">
        <v>30</v>
      </c>
    </row>
    <row r="5" spans="1:34" s="5" customFormat="1" ht="63" customHeight="1" x14ac:dyDescent="0.25">
      <c r="C5" s="5">
        <f ca="1">SMALL(StartDate,1)-1</f>
        <v>40185</v>
      </c>
      <c r="D5" s="5">
        <f ca="1">C5+$B$3</f>
        <v>40215</v>
      </c>
      <c r="E5" s="5">
        <f t="shared" ref="E5:AH5" ca="1" si="0">D5+$B$3</f>
        <v>40245</v>
      </c>
      <c r="F5" s="5">
        <f t="shared" ca="1" si="0"/>
        <v>40275</v>
      </c>
      <c r="G5" s="5">
        <f t="shared" ca="1" si="0"/>
        <v>40305</v>
      </c>
      <c r="H5" s="5">
        <f t="shared" ca="1" si="0"/>
        <v>40335</v>
      </c>
      <c r="I5" s="5">
        <f t="shared" ca="1" si="0"/>
        <v>40365</v>
      </c>
      <c r="J5" s="5">
        <f t="shared" ca="1" si="0"/>
        <v>40395</v>
      </c>
      <c r="K5" s="5">
        <f t="shared" ca="1" si="0"/>
        <v>40425</v>
      </c>
      <c r="L5" s="5">
        <f t="shared" ca="1" si="0"/>
        <v>40455</v>
      </c>
      <c r="M5" s="5">
        <f t="shared" ca="1" si="0"/>
        <v>40485</v>
      </c>
      <c r="N5" s="5">
        <f t="shared" ca="1" si="0"/>
        <v>40515</v>
      </c>
      <c r="O5" s="5">
        <f t="shared" ca="1" si="0"/>
        <v>40545</v>
      </c>
      <c r="P5" s="5">
        <f t="shared" ca="1" si="0"/>
        <v>40575</v>
      </c>
      <c r="Q5" s="5">
        <f t="shared" ca="1" si="0"/>
        <v>40605</v>
      </c>
      <c r="R5" s="5">
        <f t="shared" ca="1" si="0"/>
        <v>40635</v>
      </c>
      <c r="S5" s="5">
        <f t="shared" ca="1" si="0"/>
        <v>40665</v>
      </c>
      <c r="T5" s="5">
        <f t="shared" ca="1" si="0"/>
        <v>40695</v>
      </c>
      <c r="U5" s="5">
        <f t="shared" ca="1" si="0"/>
        <v>40725</v>
      </c>
      <c r="V5" s="5">
        <f t="shared" ca="1" si="0"/>
        <v>40755</v>
      </c>
      <c r="W5" s="5">
        <f t="shared" ca="1" si="0"/>
        <v>40785</v>
      </c>
      <c r="X5" s="5">
        <f t="shared" ca="1" si="0"/>
        <v>40815</v>
      </c>
      <c r="Y5" s="5">
        <f t="shared" ca="1" si="0"/>
        <v>40845</v>
      </c>
      <c r="Z5" s="5">
        <f t="shared" ca="1" si="0"/>
        <v>40875</v>
      </c>
      <c r="AA5" s="5">
        <f t="shared" ca="1" si="0"/>
        <v>40905</v>
      </c>
      <c r="AB5" s="5">
        <f t="shared" ca="1" si="0"/>
        <v>40935</v>
      </c>
      <c r="AC5" s="5">
        <f t="shared" ca="1" si="0"/>
        <v>40965</v>
      </c>
      <c r="AD5" s="5">
        <f t="shared" ca="1" si="0"/>
        <v>40995</v>
      </c>
      <c r="AE5" s="5">
        <f t="shared" ca="1" si="0"/>
        <v>41025</v>
      </c>
      <c r="AF5" s="5">
        <f t="shared" ca="1" si="0"/>
        <v>41055</v>
      </c>
      <c r="AG5" s="5">
        <f t="shared" ca="1" si="0"/>
        <v>41085</v>
      </c>
      <c r="AH5" s="5">
        <f t="shared" ca="1" si="0"/>
        <v>41115</v>
      </c>
    </row>
    <row r="6" spans="1:34" s="5" customFormat="1" x14ac:dyDescent="0.25"/>
    <row r="7" spans="1:34" x14ac:dyDescent="0.25">
      <c r="A7" t="str">
        <f>Sheet1!A2</f>
        <v>Connor Phillips</v>
      </c>
      <c r="C7">
        <f t="shared" ref="C7:AH7" ca="1" si="1">IF(D$5="",0,IF(AND(VLOOKUP($A7,MyData,2,FALSE)&lt;=C$5,
VLOOKUP($A7,MyData,3,FALSE)&gt;=D$5),1,0))</f>
        <v>0</v>
      </c>
      <c r="D7">
        <f t="shared" ca="1" si="1"/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  <c r="V7">
        <f t="shared" ca="1" si="1"/>
        <v>0</v>
      </c>
      <c r="W7">
        <f t="shared" ca="1" si="1"/>
        <v>0</v>
      </c>
      <c r="X7">
        <f t="shared" ca="1" si="1"/>
        <v>0</v>
      </c>
      <c r="Y7">
        <f t="shared" ca="1" si="1"/>
        <v>0</v>
      </c>
      <c r="Z7">
        <f t="shared" ca="1" si="1"/>
        <v>0</v>
      </c>
      <c r="AA7">
        <f t="shared" ca="1" si="1"/>
        <v>0</v>
      </c>
      <c r="AB7">
        <f t="shared" ca="1" si="1"/>
        <v>0</v>
      </c>
      <c r="AC7">
        <f t="shared" ca="1" si="1"/>
        <v>0</v>
      </c>
      <c r="AD7">
        <f t="shared" ca="1" si="1"/>
        <v>0</v>
      </c>
      <c r="AE7">
        <f t="shared" ca="1" si="1"/>
        <v>0</v>
      </c>
      <c r="AF7">
        <f t="shared" ca="1" si="1"/>
        <v>0</v>
      </c>
      <c r="AG7">
        <f t="shared" ca="1" si="1"/>
        <v>0</v>
      </c>
      <c r="AH7">
        <f t="shared" si="1"/>
        <v>0</v>
      </c>
    </row>
    <row r="8" spans="1:34" x14ac:dyDescent="0.25">
      <c r="A8" t="str">
        <f>Sheet1!A3</f>
        <v>Harry Mitchell</v>
      </c>
      <c r="C8">
        <f t="shared" ref="C8:AH8" ca="1" si="2">IF(D$5="",0,IF(AND(VLOOKUP($A8,MyData,2,FALSE)&lt;=C$5,
VLOOKUP($A8,MyData,3,FALSE)&gt;=D$5),1,0))</f>
        <v>0</v>
      </c>
      <c r="D8">
        <f t="shared" ca="1" si="2"/>
        <v>0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  <c r="O8">
        <f t="shared" ca="1" si="2"/>
        <v>0</v>
      </c>
      <c r="P8">
        <f t="shared" ca="1" si="2"/>
        <v>0</v>
      </c>
      <c r="Q8">
        <f t="shared" ca="1" si="2"/>
        <v>0</v>
      </c>
      <c r="R8">
        <f t="shared" ca="1" si="2"/>
        <v>0</v>
      </c>
      <c r="S8">
        <f t="shared" ca="1" si="2"/>
        <v>0</v>
      </c>
      <c r="T8">
        <f t="shared" ca="1" si="2"/>
        <v>0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2"/>
        <v>0</v>
      </c>
      <c r="Y8">
        <f t="shared" ca="1" si="2"/>
        <v>0</v>
      </c>
      <c r="Z8">
        <f t="shared" ca="1" si="2"/>
        <v>0</v>
      </c>
      <c r="AA8">
        <f t="shared" ca="1" si="2"/>
        <v>0</v>
      </c>
      <c r="AB8">
        <f t="shared" ca="1" si="2"/>
        <v>0</v>
      </c>
      <c r="AC8">
        <f t="shared" ca="1" si="2"/>
        <v>0</v>
      </c>
      <c r="AD8">
        <f t="shared" ca="1" si="2"/>
        <v>0</v>
      </c>
      <c r="AE8">
        <f t="shared" ca="1" si="2"/>
        <v>0</v>
      </c>
      <c r="AF8">
        <f t="shared" ca="1" si="2"/>
        <v>0</v>
      </c>
      <c r="AG8">
        <f t="shared" ca="1" si="2"/>
        <v>0</v>
      </c>
      <c r="AH8">
        <f t="shared" si="2"/>
        <v>0</v>
      </c>
    </row>
    <row r="9" spans="1:34" x14ac:dyDescent="0.25">
      <c r="A9" t="str">
        <f>Sheet1!A4</f>
        <v>Oscar Kelly</v>
      </c>
      <c r="C9">
        <f t="shared" ref="C9:AH9" ca="1" si="3">IF(D$5="",0,IF(AND(VLOOKUP($A9,MyData,2,FALSE)&lt;=C$5,
VLOOKUP($A9,MyData,3,FALSE)&gt;=D$5),1,0))</f>
        <v>0</v>
      </c>
      <c r="D9">
        <f t="shared" ca="1" si="3"/>
        <v>0</v>
      </c>
      <c r="E9">
        <f t="shared" ca="1" si="3"/>
        <v>0</v>
      </c>
      <c r="F9">
        <f t="shared" ca="1" si="3"/>
        <v>0</v>
      </c>
      <c r="G9">
        <f t="shared" ca="1" si="3"/>
        <v>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L9">
        <f t="shared" ca="1" si="3"/>
        <v>0</v>
      </c>
      <c r="M9">
        <f t="shared" ca="1" si="3"/>
        <v>0</v>
      </c>
      <c r="N9">
        <f t="shared" ca="1" si="3"/>
        <v>0</v>
      </c>
      <c r="O9">
        <f t="shared" ca="1" si="3"/>
        <v>0</v>
      </c>
      <c r="P9">
        <f t="shared" ca="1" si="3"/>
        <v>0</v>
      </c>
      <c r="Q9">
        <f t="shared" ca="1" si="3"/>
        <v>0</v>
      </c>
      <c r="R9">
        <f t="shared" ca="1" si="3"/>
        <v>0</v>
      </c>
      <c r="S9">
        <f t="shared" ca="1" si="3"/>
        <v>0</v>
      </c>
      <c r="T9">
        <f t="shared" ca="1" si="3"/>
        <v>1</v>
      </c>
      <c r="U9">
        <f t="shared" ca="1" si="3"/>
        <v>1</v>
      </c>
      <c r="V9">
        <f t="shared" ca="1" si="3"/>
        <v>1</v>
      </c>
      <c r="W9">
        <f t="shared" ca="1" si="3"/>
        <v>1</v>
      </c>
      <c r="X9">
        <f t="shared" ca="1" si="3"/>
        <v>1</v>
      </c>
      <c r="Y9">
        <f t="shared" ca="1" si="3"/>
        <v>1</v>
      </c>
      <c r="Z9">
        <f t="shared" ca="1" si="3"/>
        <v>1</v>
      </c>
      <c r="AA9">
        <f t="shared" ca="1" si="3"/>
        <v>1</v>
      </c>
      <c r="AB9">
        <f t="shared" ca="1" si="3"/>
        <v>1</v>
      </c>
      <c r="AC9">
        <f t="shared" ca="1" si="3"/>
        <v>1</v>
      </c>
      <c r="AD9">
        <f t="shared" ca="1" si="3"/>
        <v>1</v>
      </c>
      <c r="AE9">
        <f t="shared" ca="1" si="3"/>
        <v>1</v>
      </c>
      <c r="AF9">
        <f t="shared" ca="1" si="3"/>
        <v>1</v>
      </c>
      <c r="AG9">
        <f t="shared" ca="1" si="3"/>
        <v>1</v>
      </c>
      <c r="AH9">
        <f t="shared" si="3"/>
        <v>0</v>
      </c>
    </row>
    <row r="10" spans="1:34" x14ac:dyDescent="0.25">
      <c r="A10" t="str">
        <f>Sheet1!A5</f>
        <v>Luca Lee</v>
      </c>
      <c r="C10">
        <f t="shared" ref="C10:AH10" ca="1" si="4">IF(D$5="",0,IF(AND(VLOOKUP($A10,MyData,2,FALSE)&lt;=C$5,
VLOOKUP($A10,MyData,3,FALSE)&gt;=D$5),1,0))</f>
        <v>0</v>
      </c>
      <c r="D10">
        <f t="shared" ca="1" si="4"/>
        <v>0</v>
      </c>
      <c r="E10">
        <f t="shared" ca="1" si="4"/>
        <v>0</v>
      </c>
      <c r="F10">
        <f t="shared" ca="1" si="4"/>
        <v>0</v>
      </c>
      <c r="G10">
        <f t="shared" ca="1" si="4"/>
        <v>0</v>
      </c>
      <c r="H10">
        <f t="shared" ca="1" si="4"/>
        <v>0</v>
      </c>
      <c r="I10">
        <f t="shared" ca="1" si="4"/>
        <v>0</v>
      </c>
      <c r="J10">
        <f t="shared" ca="1" si="4"/>
        <v>0</v>
      </c>
      <c r="K10">
        <f t="shared" ca="1" si="4"/>
        <v>0</v>
      </c>
      <c r="L10">
        <f t="shared" ca="1" si="4"/>
        <v>0</v>
      </c>
      <c r="M10">
        <f t="shared" ca="1" si="4"/>
        <v>0</v>
      </c>
      <c r="N10">
        <f t="shared" ca="1" si="4"/>
        <v>0</v>
      </c>
      <c r="O10">
        <f t="shared" ca="1" si="4"/>
        <v>0</v>
      </c>
      <c r="P10">
        <f t="shared" ca="1" si="4"/>
        <v>0</v>
      </c>
      <c r="Q10">
        <f t="shared" ca="1" si="4"/>
        <v>0</v>
      </c>
      <c r="R10">
        <f t="shared" ca="1" si="4"/>
        <v>0</v>
      </c>
      <c r="S10">
        <f t="shared" ca="1" si="4"/>
        <v>0</v>
      </c>
      <c r="T10">
        <f t="shared" ca="1" si="4"/>
        <v>0</v>
      </c>
      <c r="U10">
        <f t="shared" ca="1" si="4"/>
        <v>0</v>
      </c>
      <c r="V10">
        <f t="shared" ca="1" si="4"/>
        <v>0</v>
      </c>
      <c r="W10">
        <f t="shared" ca="1" si="4"/>
        <v>0</v>
      </c>
      <c r="X10">
        <f t="shared" ca="1" si="4"/>
        <v>0</v>
      </c>
      <c r="Y10">
        <f t="shared" ca="1" si="4"/>
        <v>0</v>
      </c>
      <c r="Z10">
        <f t="shared" ca="1" si="4"/>
        <v>0</v>
      </c>
      <c r="AA10">
        <f t="shared" ca="1" si="4"/>
        <v>0</v>
      </c>
      <c r="AB10">
        <f t="shared" ca="1" si="4"/>
        <v>0</v>
      </c>
      <c r="AC10">
        <f t="shared" ca="1" si="4"/>
        <v>0</v>
      </c>
      <c r="AD10">
        <f t="shared" ca="1" si="4"/>
        <v>0</v>
      </c>
      <c r="AE10">
        <f t="shared" ca="1" si="4"/>
        <v>1</v>
      </c>
      <c r="AF10">
        <f t="shared" ca="1" si="4"/>
        <v>1</v>
      </c>
      <c r="AG10">
        <f t="shared" ca="1" si="4"/>
        <v>1</v>
      </c>
      <c r="AH10">
        <f t="shared" si="4"/>
        <v>0</v>
      </c>
    </row>
    <row r="11" spans="1:34" x14ac:dyDescent="0.25">
      <c r="A11" t="str">
        <f>Sheet1!A6</f>
        <v>Imogen Ross</v>
      </c>
      <c r="C11">
        <f t="shared" ref="C11:AH11" ca="1" si="5">IF(D$5="",0,IF(AND(VLOOKUP($A11,MyData,2,FALSE)&lt;=C$5,
VLOOKUP($A11,MyData,3,FALSE)&gt;=D$5),1,0))</f>
        <v>0</v>
      </c>
      <c r="D11">
        <f t="shared" ca="1" si="5"/>
        <v>0</v>
      </c>
      <c r="E11">
        <f t="shared" ca="1" si="5"/>
        <v>0</v>
      </c>
      <c r="F11">
        <f t="shared" ca="1" si="5"/>
        <v>0</v>
      </c>
      <c r="G11">
        <f t="shared" ca="1" si="5"/>
        <v>0</v>
      </c>
      <c r="H11">
        <f t="shared" ca="1" si="5"/>
        <v>0</v>
      </c>
      <c r="I11">
        <f t="shared" ca="1" si="5"/>
        <v>0</v>
      </c>
      <c r="J11">
        <f t="shared" ca="1" si="5"/>
        <v>0</v>
      </c>
      <c r="K11">
        <f t="shared" ca="1" si="5"/>
        <v>0</v>
      </c>
      <c r="L11">
        <f t="shared" ca="1" si="5"/>
        <v>0</v>
      </c>
      <c r="M11">
        <f t="shared" ca="1" si="5"/>
        <v>0</v>
      </c>
      <c r="N11">
        <f t="shared" ca="1" si="5"/>
        <v>0</v>
      </c>
      <c r="O11">
        <f t="shared" ca="1" si="5"/>
        <v>0</v>
      </c>
      <c r="P11">
        <f t="shared" ca="1" si="5"/>
        <v>0</v>
      </c>
      <c r="Q11">
        <f t="shared" ca="1" si="5"/>
        <v>0</v>
      </c>
      <c r="R11">
        <f t="shared" ca="1" si="5"/>
        <v>0</v>
      </c>
      <c r="S11">
        <f t="shared" ca="1" si="5"/>
        <v>0</v>
      </c>
      <c r="T11">
        <f t="shared" ca="1" si="5"/>
        <v>0</v>
      </c>
      <c r="U11">
        <f t="shared" ca="1" si="5"/>
        <v>0</v>
      </c>
      <c r="V11">
        <f t="shared" ca="1" si="5"/>
        <v>0</v>
      </c>
      <c r="W11">
        <f t="shared" ca="1" si="5"/>
        <v>0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0</v>
      </c>
      <c r="AB11">
        <f t="shared" ca="1" si="5"/>
        <v>0</v>
      </c>
      <c r="AC11">
        <f t="shared" ca="1" si="5"/>
        <v>0</v>
      </c>
      <c r="AD11">
        <f t="shared" ca="1" si="5"/>
        <v>0</v>
      </c>
      <c r="AE11">
        <f t="shared" ca="1" si="5"/>
        <v>0</v>
      </c>
      <c r="AF11">
        <f t="shared" ca="1" si="5"/>
        <v>1</v>
      </c>
      <c r="AG11">
        <f t="shared" ca="1" si="5"/>
        <v>1</v>
      </c>
      <c r="AH11">
        <f t="shared" si="5"/>
        <v>0</v>
      </c>
    </row>
    <row r="12" spans="1:34" x14ac:dyDescent="0.25">
      <c r="A12" t="str">
        <f>Sheet1!A7</f>
        <v>William Turner</v>
      </c>
      <c r="C12">
        <f t="shared" ref="C12:AH12" ca="1" si="6">IF(D$5="",0,IF(AND(VLOOKUP($A12,MyData,2,FALSE)&lt;=C$5,
VLOOKUP($A12,MyData,3,FALSE)&gt;=D$5),1,0))</f>
        <v>0</v>
      </c>
      <c r="D12">
        <f t="shared" ca="1" si="6"/>
        <v>0</v>
      </c>
      <c r="E12">
        <f t="shared" ca="1" si="6"/>
        <v>0</v>
      </c>
      <c r="F12">
        <f t="shared" ca="1" si="6"/>
        <v>0</v>
      </c>
      <c r="G12">
        <f t="shared" ca="1" si="6"/>
        <v>0</v>
      </c>
      <c r="H12">
        <f t="shared" ca="1" si="6"/>
        <v>0</v>
      </c>
      <c r="I12">
        <f t="shared" ca="1" si="6"/>
        <v>0</v>
      </c>
      <c r="J12">
        <f t="shared" ca="1" si="6"/>
        <v>0</v>
      </c>
      <c r="K12">
        <f t="shared" ca="1" si="6"/>
        <v>0</v>
      </c>
      <c r="L12">
        <f t="shared" ca="1" si="6"/>
        <v>0</v>
      </c>
      <c r="M12">
        <f t="shared" ca="1" si="6"/>
        <v>0</v>
      </c>
      <c r="N12">
        <f t="shared" ca="1" si="6"/>
        <v>0</v>
      </c>
      <c r="O12">
        <f t="shared" ca="1" si="6"/>
        <v>0</v>
      </c>
      <c r="P12">
        <f t="shared" ca="1" si="6"/>
        <v>0</v>
      </c>
      <c r="Q12">
        <f t="shared" ca="1" si="6"/>
        <v>0</v>
      </c>
      <c r="R12">
        <f t="shared" ca="1" si="6"/>
        <v>0</v>
      </c>
      <c r="S12">
        <f t="shared" ca="1" si="6"/>
        <v>0</v>
      </c>
      <c r="T12">
        <f t="shared" ca="1" si="6"/>
        <v>0</v>
      </c>
      <c r="U12">
        <f t="shared" ca="1" si="6"/>
        <v>0</v>
      </c>
      <c r="V12">
        <f t="shared" ca="1" si="6"/>
        <v>0</v>
      </c>
      <c r="W12">
        <f t="shared" ca="1" si="6"/>
        <v>0</v>
      </c>
      <c r="X12">
        <f t="shared" ca="1" si="6"/>
        <v>0</v>
      </c>
      <c r="Y12">
        <f t="shared" ca="1" si="6"/>
        <v>0</v>
      </c>
      <c r="Z12">
        <f t="shared" ca="1" si="6"/>
        <v>0</v>
      </c>
      <c r="AA12">
        <f t="shared" ca="1" si="6"/>
        <v>0</v>
      </c>
      <c r="AB12">
        <f t="shared" ca="1" si="6"/>
        <v>0</v>
      </c>
      <c r="AC12">
        <f t="shared" ca="1" si="6"/>
        <v>0</v>
      </c>
      <c r="AD12">
        <f t="shared" ca="1" si="6"/>
        <v>0</v>
      </c>
      <c r="AE12">
        <f t="shared" ca="1" si="6"/>
        <v>0</v>
      </c>
      <c r="AF12">
        <f t="shared" ca="1" si="6"/>
        <v>0</v>
      </c>
      <c r="AG12">
        <f t="shared" ca="1" si="6"/>
        <v>0</v>
      </c>
      <c r="AH12">
        <f t="shared" si="6"/>
        <v>0</v>
      </c>
    </row>
    <row r="13" spans="1:34" x14ac:dyDescent="0.25">
      <c r="A13" t="str">
        <f>Sheet1!A8</f>
        <v>Millie Cooper</v>
      </c>
      <c r="C13">
        <f t="shared" ref="C13:AH13" ca="1" si="7">IF(D$5="",0,IF(AND(VLOOKUP($A13,MyData,2,FALSE)&lt;=C$5,
VLOOKUP($A13,MyData,3,FALSE)&gt;=D$5),1,0))</f>
        <v>0</v>
      </c>
      <c r="D13">
        <f t="shared" ca="1" si="7"/>
        <v>0</v>
      </c>
      <c r="E13">
        <f t="shared" ca="1" si="7"/>
        <v>0</v>
      </c>
      <c r="F13">
        <f t="shared" ca="1" si="7"/>
        <v>0</v>
      </c>
      <c r="G13">
        <f t="shared" ca="1" si="7"/>
        <v>0</v>
      </c>
      <c r="H13">
        <f t="shared" ca="1" si="7"/>
        <v>0</v>
      </c>
      <c r="I13">
        <f t="shared" ca="1" si="7"/>
        <v>0</v>
      </c>
      <c r="J13">
        <f t="shared" ca="1" si="7"/>
        <v>0</v>
      </c>
      <c r="K13">
        <f t="shared" ca="1" si="7"/>
        <v>0</v>
      </c>
      <c r="L13">
        <f t="shared" ca="1" si="7"/>
        <v>0</v>
      </c>
      <c r="M13">
        <f t="shared" ca="1" si="7"/>
        <v>0</v>
      </c>
      <c r="N13">
        <f t="shared" ca="1" si="7"/>
        <v>0</v>
      </c>
      <c r="O13">
        <f t="shared" ca="1" si="7"/>
        <v>0</v>
      </c>
      <c r="P13">
        <f t="shared" ca="1" si="7"/>
        <v>0</v>
      </c>
      <c r="Q13">
        <f t="shared" ca="1" si="7"/>
        <v>0</v>
      </c>
      <c r="R13">
        <f t="shared" ca="1" si="7"/>
        <v>0</v>
      </c>
      <c r="S13">
        <f t="shared" ca="1" si="7"/>
        <v>0</v>
      </c>
      <c r="T13">
        <f t="shared" ca="1" si="7"/>
        <v>0</v>
      </c>
      <c r="U13">
        <f t="shared" ca="1" si="7"/>
        <v>0</v>
      </c>
      <c r="V13">
        <f t="shared" ca="1" si="7"/>
        <v>0</v>
      </c>
      <c r="W13">
        <f t="shared" ca="1" si="7"/>
        <v>0</v>
      </c>
      <c r="X13">
        <f t="shared" ca="1" si="7"/>
        <v>0</v>
      </c>
      <c r="Y13">
        <f t="shared" ca="1" si="7"/>
        <v>0</v>
      </c>
      <c r="Z13">
        <f t="shared" ca="1" si="7"/>
        <v>0</v>
      </c>
      <c r="AA13">
        <f t="shared" ca="1" si="7"/>
        <v>0</v>
      </c>
      <c r="AB13">
        <f t="shared" ca="1" si="7"/>
        <v>0</v>
      </c>
      <c r="AC13">
        <f t="shared" ca="1" si="7"/>
        <v>0</v>
      </c>
      <c r="AD13">
        <f t="shared" ca="1" si="7"/>
        <v>0</v>
      </c>
      <c r="AE13">
        <f t="shared" ca="1" si="7"/>
        <v>0</v>
      </c>
      <c r="AF13">
        <f t="shared" ca="1" si="7"/>
        <v>0</v>
      </c>
      <c r="AG13">
        <f t="shared" ca="1" si="7"/>
        <v>0</v>
      </c>
      <c r="AH13">
        <f t="shared" si="7"/>
        <v>0</v>
      </c>
    </row>
    <row r="14" spans="1:34" x14ac:dyDescent="0.25">
      <c r="A14" t="str">
        <f>Sheet1!A9</f>
        <v>Annabelle Reed</v>
      </c>
      <c r="C14">
        <f t="shared" ref="C14:AH14" ca="1" si="8">IF(D$5="",0,IF(AND(VLOOKUP($A14,MyData,2,FALSE)&lt;=C$5,
VLOOKUP($A14,MyData,3,FALSE)&gt;=D$5),1,0))</f>
        <v>0</v>
      </c>
      <c r="D14">
        <f t="shared" ca="1" si="8"/>
        <v>0</v>
      </c>
      <c r="E14">
        <f t="shared" ca="1" si="8"/>
        <v>0</v>
      </c>
      <c r="F14">
        <f t="shared" ca="1" si="8"/>
        <v>0</v>
      </c>
      <c r="G14">
        <f t="shared" ca="1" si="8"/>
        <v>0</v>
      </c>
      <c r="H14">
        <f t="shared" ca="1" si="8"/>
        <v>0</v>
      </c>
      <c r="I14">
        <f t="shared" ca="1" si="8"/>
        <v>0</v>
      </c>
      <c r="J14">
        <f t="shared" ca="1" si="8"/>
        <v>0</v>
      </c>
      <c r="K14">
        <f t="shared" ca="1" si="8"/>
        <v>0</v>
      </c>
      <c r="L14">
        <f t="shared" ca="1" si="8"/>
        <v>0</v>
      </c>
      <c r="M14">
        <f t="shared" ca="1" si="8"/>
        <v>0</v>
      </c>
      <c r="N14">
        <f t="shared" ca="1" si="8"/>
        <v>0</v>
      </c>
      <c r="O14">
        <f t="shared" ca="1" si="8"/>
        <v>0</v>
      </c>
      <c r="P14">
        <f t="shared" ca="1" si="8"/>
        <v>0</v>
      </c>
      <c r="Q14">
        <f t="shared" ca="1" si="8"/>
        <v>0</v>
      </c>
      <c r="R14">
        <f t="shared" ca="1" si="8"/>
        <v>0</v>
      </c>
      <c r="S14">
        <f t="shared" ca="1" si="8"/>
        <v>0</v>
      </c>
      <c r="T14">
        <f t="shared" ca="1" si="8"/>
        <v>0</v>
      </c>
      <c r="U14">
        <f t="shared" ca="1" si="8"/>
        <v>0</v>
      </c>
      <c r="V14">
        <f t="shared" ca="1" si="8"/>
        <v>0</v>
      </c>
      <c r="W14">
        <f t="shared" ca="1" si="8"/>
        <v>0</v>
      </c>
      <c r="X14">
        <f t="shared" ca="1" si="8"/>
        <v>0</v>
      </c>
      <c r="Y14">
        <f t="shared" ca="1" si="8"/>
        <v>0</v>
      </c>
      <c r="Z14">
        <f t="shared" ca="1" si="8"/>
        <v>0</v>
      </c>
      <c r="AA14">
        <f t="shared" ca="1" si="8"/>
        <v>0</v>
      </c>
      <c r="AB14">
        <f t="shared" ca="1" si="8"/>
        <v>0</v>
      </c>
      <c r="AC14">
        <f t="shared" ca="1" si="8"/>
        <v>0</v>
      </c>
      <c r="AD14">
        <f t="shared" ca="1" si="8"/>
        <v>0</v>
      </c>
      <c r="AE14">
        <f t="shared" ca="1" si="8"/>
        <v>0</v>
      </c>
      <c r="AF14">
        <f t="shared" ca="1" si="8"/>
        <v>0</v>
      </c>
      <c r="AG14">
        <f t="shared" ca="1" si="8"/>
        <v>0</v>
      </c>
      <c r="AH14">
        <f t="shared" si="8"/>
        <v>0</v>
      </c>
    </row>
    <row r="15" spans="1:34" x14ac:dyDescent="0.25">
      <c r="A15" t="str">
        <f>Sheet1!A10</f>
        <v>Lily Nguyen</v>
      </c>
      <c r="C15">
        <f t="shared" ref="C15:AH15" ca="1" si="9">IF(D$5="",0,IF(AND(VLOOKUP($A15,MyData,2,FALSE)&lt;=C$5,
VLOOKUP($A15,MyData,3,FALSE)&gt;=D$5),1,0))</f>
        <v>0</v>
      </c>
      <c r="D15">
        <f t="shared" ca="1" si="9"/>
        <v>0</v>
      </c>
      <c r="E15">
        <f t="shared" ca="1" si="9"/>
        <v>0</v>
      </c>
      <c r="F15">
        <f t="shared" ca="1" si="9"/>
        <v>0</v>
      </c>
      <c r="G15">
        <f t="shared" ca="1" si="9"/>
        <v>0</v>
      </c>
      <c r="H15">
        <f t="shared" ca="1" si="9"/>
        <v>0</v>
      </c>
      <c r="I15">
        <f t="shared" ca="1" si="9"/>
        <v>0</v>
      </c>
      <c r="J15">
        <f t="shared" ca="1" si="9"/>
        <v>0</v>
      </c>
      <c r="K15">
        <f t="shared" ca="1" si="9"/>
        <v>0</v>
      </c>
      <c r="L15">
        <f t="shared" ca="1" si="9"/>
        <v>0</v>
      </c>
      <c r="M15">
        <f t="shared" ca="1" si="9"/>
        <v>0</v>
      </c>
      <c r="N15">
        <f t="shared" ca="1" si="9"/>
        <v>0</v>
      </c>
      <c r="O15">
        <f t="shared" ca="1" si="9"/>
        <v>0</v>
      </c>
      <c r="P15">
        <f t="shared" ca="1" si="9"/>
        <v>0</v>
      </c>
      <c r="Q15">
        <f t="shared" ca="1" si="9"/>
        <v>0</v>
      </c>
      <c r="R15">
        <f t="shared" ca="1" si="9"/>
        <v>0</v>
      </c>
      <c r="S15">
        <f t="shared" ca="1" si="9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>
        <f t="shared" ca="1" si="9"/>
        <v>0</v>
      </c>
      <c r="X15">
        <f t="shared" ca="1" si="9"/>
        <v>0</v>
      </c>
      <c r="Y15">
        <f t="shared" ca="1" si="9"/>
        <v>0</v>
      </c>
      <c r="Z15">
        <f t="shared" ca="1" si="9"/>
        <v>0</v>
      </c>
      <c r="AA15">
        <f t="shared" ca="1" si="9"/>
        <v>0</v>
      </c>
      <c r="AB15">
        <f t="shared" ca="1" si="9"/>
        <v>0</v>
      </c>
      <c r="AC15">
        <f t="shared" ca="1" si="9"/>
        <v>0</v>
      </c>
      <c r="AD15">
        <f t="shared" ca="1" si="9"/>
        <v>0</v>
      </c>
      <c r="AE15">
        <f t="shared" ca="1" si="9"/>
        <v>0</v>
      </c>
      <c r="AF15">
        <f t="shared" ca="1" si="9"/>
        <v>0</v>
      </c>
      <c r="AG15">
        <f t="shared" ca="1" si="9"/>
        <v>0</v>
      </c>
      <c r="AH15">
        <f t="shared" si="9"/>
        <v>0</v>
      </c>
    </row>
    <row r="16" spans="1:34" x14ac:dyDescent="0.25">
      <c r="A16" t="str">
        <f>Sheet1!A11</f>
        <v>Toby Richardson</v>
      </c>
      <c r="C16">
        <f t="shared" ref="C16:AH16" ca="1" si="10">IF(D$5="",0,IF(AND(VLOOKUP($A16,MyData,2,FALSE)&lt;=C$5,
VLOOKUP($A16,MyData,3,FALSE)&gt;=D$5),1,0))</f>
        <v>0</v>
      </c>
      <c r="D16">
        <f t="shared" ca="1" si="10"/>
        <v>0</v>
      </c>
      <c r="E16">
        <f t="shared" ca="1" si="10"/>
        <v>0</v>
      </c>
      <c r="F16">
        <f t="shared" ca="1" si="10"/>
        <v>0</v>
      </c>
      <c r="G16">
        <f t="shared" ca="1" si="10"/>
        <v>0</v>
      </c>
      <c r="H16">
        <f t="shared" ca="1" si="10"/>
        <v>0</v>
      </c>
      <c r="I16">
        <f t="shared" ca="1" si="10"/>
        <v>0</v>
      </c>
      <c r="J16">
        <f t="shared" ca="1" si="10"/>
        <v>0</v>
      </c>
      <c r="K16">
        <f t="shared" ca="1" si="10"/>
        <v>0</v>
      </c>
      <c r="L16">
        <f t="shared" ca="1" si="10"/>
        <v>0</v>
      </c>
      <c r="M16">
        <f t="shared" ca="1" si="10"/>
        <v>0</v>
      </c>
      <c r="N16">
        <f t="shared" ca="1" si="10"/>
        <v>0</v>
      </c>
      <c r="O16">
        <f t="shared" ca="1" si="10"/>
        <v>0</v>
      </c>
      <c r="P16">
        <f t="shared" ca="1" si="10"/>
        <v>0</v>
      </c>
      <c r="Q16">
        <f t="shared" ca="1" si="10"/>
        <v>0</v>
      </c>
      <c r="R16">
        <f t="shared" ca="1" si="10"/>
        <v>0</v>
      </c>
      <c r="S16">
        <f t="shared" ca="1" si="10"/>
        <v>0</v>
      </c>
      <c r="T16">
        <f t="shared" ca="1" si="10"/>
        <v>0</v>
      </c>
      <c r="U16">
        <f t="shared" ca="1" si="10"/>
        <v>0</v>
      </c>
      <c r="V16">
        <f t="shared" ca="1" si="10"/>
        <v>0</v>
      </c>
      <c r="W16">
        <f t="shared" ca="1" si="10"/>
        <v>0</v>
      </c>
      <c r="X16">
        <f t="shared" ca="1" si="10"/>
        <v>0</v>
      </c>
      <c r="Y16">
        <f t="shared" ca="1" si="10"/>
        <v>0</v>
      </c>
      <c r="Z16">
        <f t="shared" ca="1" si="10"/>
        <v>0</v>
      </c>
      <c r="AA16">
        <f t="shared" ca="1" si="10"/>
        <v>0</v>
      </c>
      <c r="AB16">
        <f t="shared" ca="1" si="10"/>
        <v>0</v>
      </c>
      <c r="AC16">
        <f t="shared" ca="1" si="10"/>
        <v>0</v>
      </c>
      <c r="AD16">
        <f t="shared" ca="1" si="10"/>
        <v>0</v>
      </c>
      <c r="AE16">
        <f t="shared" ca="1" si="10"/>
        <v>0</v>
      </c>
      <c r="AF16">
        <f t="shared" ca="1" si="10"/>
        <v>0</v>
      </c>
      <c r="AG16">
        <f t="shared" ca="1" si="10"/>
        <v>0</v>
      </c>
      <c r="AH16">
        <f t="shared" si="10"/>
        <v>0</v>
      </c>
    </row>
    <row r="17" spans="1:34" x14ac:dyDescent="0.25">
      <c r="A17" t="str">
        <f>Sheet1!A12</f>
        <v>Sophie Ward</v>
      </c>
      <c r="C17">
        <f t="shared" ref="C17:AH17" ca="1" si="11">IF(D$5="",0,IF(AND(VLOOKUP($A17,MyData,2,FALSE)&lt;=C$5,
VLOOKUP($A17,MyData,3,FALSE)&gt;=D$5),1,0))</f>
        <v>0</v>
      </c>
      <c r="D17">
        <f t="shared" ca="1" si="11"/>
        <v>0</v>
      </c>
      <c r="E17">
        <f t="shared" ca="1" si="11"/>
        <v>0</v>
      </c>
      <c r="F17">
        <f t="shared" ca="1" si="11"/>
        <v>0</v>
      </c>
      <c r="G17">
        <f t="shared" ca="1" si="11"/>
        <v>0</v>
      </c>
      <c r="H17">
        <f t="shared" ca="1" si="11"/>
        <v>0</v>
      </c>
      <c r="I17">
        <f t="shared" ca="1" si="11"/>
        <v>0</v>
      </c>
      <c r="J17">
        <f t="shared" ca="1" si="11"/>
        <v>0</v>
      </c>
      <c r="K17">
        <f t="shared" ca="1" si="11"/>
        <v>0</v>
      </c>
      <c r="L17">
        <f t="shared" ca="1" si="11"/>
        <v>0</v>
      </c>
      <c r="M17">
        <f t="shared" ca="1" si="11"/>
        <v>0</v>
      </c>
      <c r="N17">
        <f t="shared" ca="1" si="11"/>
        <v>0</v>
      </c>
      <c r="O17">
        <f t="shared" ca="1" si="11"/>
        <v>0</v>
      </c>
      <c r="P17">
        <f t="shared" ca="1" si="11"/>
        <v>0</v>
      </c>
      <c r="Q17">
        <f t="shared" ca="1" si="11"/>
        <v>0</v>
      </c>
      <c r="R17">
        <f t="shared" ca="1" si="11"/>
        <v>0</v>
      </c>
      <c r="S17">
        <f t="shared" ca="1" si="11"/>
        <v>0</v>
      </c>
      <c r="T17">
        <f t="shared" ca="1" si="11"/>
        <v>0</v>
      </c>
      <c r="U17">
        <f t="shared" ca="1" si="11"/>
        <v>0</v>
      </c>
      <c r="V17">
        <f t="shared" ca="1" si="11"/>
        <v>0</v>
      </c>
      <c r="W17">
        <f t="shared" ca="1" si="11"/>
        <v>0</v>
      </c>
      <c r="X17">
        <f t="shared" ca="1" si="11"/>
        <v>0</v>
      </c>
      <c r="Y17">
        <f t="shared" ca="1" si="11"/>
        <v>0</v>
      </c>
      <c r="Z17">
        <f t="shared" ca="1" si="11"/>
        <v>0</v>
      </c>
      <c r="AA17">
        <f t="shared" ca="1" si="11"/>
        <v>0</v>
      </c>
      <c r="AB17">
        <f t="shared" ca="1" si="11"/>
        <v>0</v>
      </c>
      <c r="AC17">
        <f t="shared" ca="1" si="11"/>
        <v>0</v>
      </c>
      <c r="AD17">
        <f t="shared" ca="1" si="11"/>
        <v>0</v>
      </c>
      <c r="AE17">
        <f t="shared" ca="1" si="11"/>
        <v>0</v>
      </c>
      <c r="AF17">
        <f t="shared" ca="1" si="11"/>
        <v>0</v>
      </c>
      <c r="AG17">
        <f t="shared" ca="1" si="11"/>
        <v>0</v>
      </c>
      <c r="AH17">
        <f t="shared" si="11"/>
        <v>0</v>
      </c>
    </row>
    <row r="18" spans="1:34" x14ac:dyDescent="0.25">
      <c r="A18" t="str">
        <f>Sheet1!A13</f>
        <v>Isabelle Perez</v>
      </c>
      <c r="C18">
        <f t="shared" ref="C18:AH18" ca="1" si="12">IF(D$5="",0,IF(AND(VLOOKUP($A18,MyData,2,FALSE)&lt;=C$5,
VLOOKUP($A18,MyData,3,FALSE)&gt;=D$5),1,0))</f>
        <v>0</v>
      </c>
      <c r="D18">
        <f t="shared" ca="1" si="12"/>
        <v>0</v>
      </c>
      <c r="E18">
        <f t="shared" ca="1" si="12"/>
        <v>0</v>
      </c>
      <c r="F18">
        <f t="shared" ca="1" si="12"/>
        <v>0</v>
      </c>
      <c r="G18">
        <f t="shared" ca="1" si="12"/>
        <v>0</v>
      </c>
      <c r="H18">
        <f t="shared" ca="1" si="12"/>
        <v>0</v>
      </c>
      <c r="I18">
        <f t="shared" ca="1" si="12"/>
        <v>0</v>
      </c>
      <c r="J18">
        <f t="shared" ca="1" si="12"/>
        <v>0</v>
      </c>
      <c r="K18">
        <f t="shared" ca="1" si="12"/>
        <v>0</v>
      </c>
      <c r="L18">
        <f t="shared" ca="1" si="12"/>
        <v>0</v>
      </c>
      <c r="M18">
        <f t="shared" ca="1" si="12"/>
        <v>0</v>
      </c>
      <c r="N18">
        <f t="shared" ca="1" si="12"/>
        <v>0</v>
      </c>
      <c r="O18">
        <f t="shared" ca="1" si="12"/>
        <v>0</v>
      </c>
      <c r="P18">
        <f t="shared" ca="1" si="12"/>
        <v>0</v>
      </c>
      <c r="Q18">
        <f t="shared" ca="1" si="12"/>
        <v>0</v>
      </c>
      <c r="R18">
        <f t="shared" ca="1" si="12"/>
        <v>0</v>
      </c>
      <c r="S18">
        <f t="shared" ca="1" si="12"/>
        <v>0</v>
      </c>
      <c r="T18">
        <f t="shared" ca="1" si="12"/>
        <v>0</v>
      </c>
      <c r="U18">
        <f t="shared" ca="1" si="12"/>
        <v>0</v>
      </c>
      <c r="V18">
        <f t="shared" ca="1" si="12"/>
        <v>0</v>
      </c>
      <c r="W18">
        <f t="shared" ca="1" si="12"/>
        <v>0</v>
      </c>
      <c r="X18">
        <f t="shared" ca="1" si="12"/>
        <v>0</v>
      </c>
      <c r="Y18">
        <f t="shared" ca="1" si="12"/>
        <v>0</v>
      </c>
      <c r="Z18">
        <f t="shared" ca="1" si="12"/>
        <v>0</v>
      </c>
      <c r="AA18">
        <f t="shared" ca="1" si="12"/>
        <v>0</v>
      </c>
      <c r="AB18">
        <f t="shared" ca="1" si="12"/>
        <v>0</v>
      </c>
      <c r="AC18">
        <f t="shared" ca="1" si="12"/>
        <v>0</v>
      </c>
      <c r="AD18">
        <f t="shared" ca="1" si="12"/>
        <v>0</v>
      </c>
      <c r="AE18">
        <f t="shared" ca="1" si="12"/>
        <v>0</v>
      </c>
      <c r="AF18">
        <f t="shared" ca="1" si="12"/>
        <v>0</v>
      </c>
      <c r="AG18">
        <f t="shared" ca="1" si="12"/>
        <v>0</v>
      </c>
      <c r="AH18">
        <f t="shared" si="12"/>
        <v>0</v>
      </c>
    </row>
    <row r="19" spans="1:34" x14ac:dyDescent="0.25">
      <c r="A19" t="str">
        <f>Sheet1!A14</f>
        <v>Olivia Wilson</v>
      </c>
      <c r="C19">
        <f t="shared" ref="C19:AH19" ca="1" si="13">IF(D$5="",0,IF(AND(VLOOKUP($A19,MyData,2,FALSE)&lt;=C$5,
VLOOKUP($A19,MyData,3,FALSE)&gt;=D$5),1,0))</f>
        <v>0</v>
      </c>
      <c r="D19">
        <f t="shared" ca="1" si="13"/>
        <v>0</v>
      </c>
      <c r="E19">
        <f t="shared" ca="1" si="13"/>
        <v>0</v>
      </c>
      <c r="F19">
        <f t="shared" ca="1" si="13"/>
        <v>0</v>
      </c>
      <c r="G19">
        <f t="shared" ca="1" si="13"/>
        <v>0</v>
      </c>
      <c r="H19">
        <f t="shared" ca="1" si="13"/>
        <v>0</v>
      </c>
      <c r="I19">
        <f t="shared" ca="1" si="13"/>
        <v>0</v>
      </c>
      <c r="J19">
        <f t="shared" ca="1" si="13"/>
        <v>0</v>
      </c>
      <c r="K19">
        <f t="shared" ca="1" si="13"/>
        <v>0</v>
      </c>
      <c r="L19">
        <f t="shared" ca="1" si="13"/>
        <v>0</v>
      </c>
      <c r="M19">
        <f t="shared" ca="1" si="13"/>
        <v>0</v>
      </c>
      <c r="N19">
        <f t="shared" ca="1" si="13"/>
        <v>0</v>
      </c>
      <c r="O19">
        <f t="shared" ca="1" si="13"/>
        <v>0</v>
      </c>
      <c r="P19">
        <f t="shared" ca="1" si="13"/>
        <v>0</v>
      </c>
      <c r="Q19">
        <f t="shared" ca="1" si="13"/>
        <v>0</v>
      </c>
      <c r="R19">
        <f t="shared" ca="1" si="13"/>
        <v>0</v>
      </c>
      <c r="S19">
        <f t="shared" ca="1" si="13"/>
        <v>0</v>
      </c>
      <c r="T19">
        <f t="shared" ca="1" si="13"/>
        <v>0</v>
      </c>
      <c r="U19">
        <f t="shared" ca="1" si="13"/>
        <v>0</v>
      </c>
      <c r="V19">
        <f t="shared" ca="1" si="13"/>
        <v>0</v>
      </c>
      <c r="W19">
        <f t="shared" ca="1" si="13"/>
        <v>0</v>
      </c>
      <c r="X19">
        <f t="shared" ca="1" si="13"/>
        <v>0</v>
      </c>
      <c r="Y19">
        <f t="shared" ca="1" si="13"/>
        <v>0</v>
      </c>
      <c r="Z19">
        <f t="shared" ca="1" si="13"/>
        <v>0</v>
      </c>
      <c r="AA19">
        <f t="shared" ca="1" si="13"/>
        <v>0</v>
      </c>
      <c r="AB19">
        <f t="shared" ca="1" si="13"/>
        <v>0</v>
      </c>
      <c r="AC19">
        <f t="shared" ca="1" si="13"/>
        <v>0</v>
      </c>
      <c r="AD19">
        <f t="shared" ca="1" si="13"/>
        <v>1</v>
      </c>
      <c r="AE19">
        <f t="shared" ca="1" si="13"/>
        <v>1</v>
      </c>
      <c r="AF19">
        <f t="shared" ca="1" si="13"/>
        <v>1</v>
      </c>
      <c r="AG19">
        <f t="shared" ca="1" si="13"/>
        <v>1</v>
      </c>
      <c r="AH19">
        <f t="shared" si="13"/>
        <v>0</v>
      </c>
    </row>
    <row r="20" spans="1:34" x14ac:dyDescent="0.25">
      <c r="A20" t="str">
        <f>Sheet1!A15</f>
        <v>Samuel Powell</v>
      </c>
      <c r="C20">
        <f t="shared" ref="C20:AH20" ca="1" si="14">IF(D$5="",0,IF(AND(VLOOKUP($A20,MyData,2,FALSE)&lt;=C$5,
VLOOKUP($A20,MyData,3,FALSE)&gt;=D$5),1,0))</f>
        <v>0</v>
      </c>
      <c r="D20">
        <f t="shared" ca="1" si="14"/>
        <v>0</v>
      </c>
      <c r="E20">
        <f t="shared" ca="1" si="14"/>
        <v>0</v>
      </c>
      <c r="F20">
        <f t="shared" ca="1" si="14"/>
        <v>0</v>
      </c>
      <c r="G20">
        <f t="shared" ca="1" si="14"/>
        <v>0</v>
      </c>
      <c r="H20">
        <f t="shared" ca="1" si="14"/>
        <v>0</v>
      </c>
      <c r="I20">
        <f t="shared" ca="1" si="14"/>
        <v>0</v>
      </c>
      <c r="J20">
        <f t="shared" ca="1" si="14"/>
        <v>0</v>
      </c>
      <c r="K20">
        <f t="shared" ca="1" si="14"/>
        <v>0</v>
      </c>
      <c r="L20">
        <f t="shared" ca="1" si="14"/>
        <v>0</v>
      </c>
      <c r="M20">
        <f t="shared" ca="1" si="14"/>
        <v>0</v>
      </c>
      <c r="N20">
        <f t="shared" ca="1" si="14"/>
        <v>0</v>
      </c>
      <c r="O20">
        <f t="shared" ca="1" si="14"/>
        <v>0</v>
      </c>
      <c r="P20">
        <f t="shared" ca="1" si="14"/>
        <v>0</v>
      </c>
      <c r="Q20">
        <f t="shared" ca="1" si="14"/>
        <v>0</v>
      </c>
      <c r="R20">
        <f t="shared" ca="1" si="14"/>
        <v>0</v>
      </c>
      <c r="S20">
        <f t="shared" ca="1" si="14"/>
        <v>0</v>
      </c>
      <c r="T20">
        <f t="shared" ca="1" si="14"/>
        <v>0</v>
      </c>
      <c r="U20">
        <f t="shared" ca="1" si="14"/>
        <v>0</v>
      </c>
      <c r="V20">
        <f t="shared" ca="1" si="14"/>
        <v>0</v>
      </c>
      <c r="W20">
        <f t="shared" ca="1" si="14"/>
        <v>0</v>
      </c>
      <c r="X20">
        <f t="shared" ca="1" si="14"/>
        <v>0</v>
      </c>
      <c r="Y20">
        <f t="shared" ca="1" si="14"/>
        <v>0</v>
      </c>
      <c r="Z20">
        <f t="shared" ca="1" si="14"/>
        <v>0</v>
      </c>
      <c r="AA20">
        <f t="shared" ca="1" si="14"/>
        <v>0</v>
      </c>
      <c r="AB20">
        <f t="shared" ca="1" si="14"/>
        <v>0</v>
      </c>
      <c r="AC20">
        <f t="shared" ca="1" si="14"/>
        <v>1</v>
      </c>
      <c r="AD20">
        <f t="shared" ca="1" si="14"/>
        <v>1</v>
      </c>
      <c r="AE20">
        <f t="shared" ca="1" si="14"/>
        <v>0</v>
      </c>
      <c r="AF20">
        <f t="shared" ca="1" si="14"/>
        <v>0</v>
      </c>
      <c r="AG20">
        <f t="shared" ca="1" si="14"/>
        <v>0</v>
      </c>
      <c r="AH20">
        <f t="shared" si="14"/>
        <v>0</v>
      </c>
    </row>
    <row r="21" spans="1:34" x14ac:dyDescent="0.25">
      <c r="A21" t="str">
        <f>Sheet1!A16</f>
        <v>Maya Lopez</v>
      </c>
      <c r="C21">
        <f t="shared" ref="C21:AH21" ca="1" si="15">IF(D$5="",0,IF(AND(VLOOKUP($A21,MyData,2,FALSE)&lt;=C$5,
VLOOKUP($A21,MyData,3,FALSE)&gt;=D$5),1,0))</f>
        <v>0</v>
      </c>
      <c r="D21">
        <f t="shared" ca="1" si="15"/>
        <v>0</v>
      </c>
      <c r="E21">
        <f t="shared" ca="1" si="15"/>
        <v>0</v>
      </c>
      <c r="F21">
        <f t="shared" ca="1" si="15"/>
        <v>0</v>
      </c>
      <c r="G21">
        <f t="shared" ca="1" si="15"/>
        <v>0</v>
      </c>
      <c r="H21">
        <f t="shared" ca="1" si="15"/>
        <v>0</v>
      </c>
      <c r="I21">
        <f t="shared" ca="1" si="15"/>
        <v>0</v>
      </c>
      <c r="J21">
        <f t="shared" ca="1" si="15"/>
        <v>0</v>
      </c>
      <c r="K21">
        <f t="shared" ca="1" si="15"/>
        <v>0</v>
      </c>
      <c r="L21">
        <f t="shared" ca="1" si="15"/>
        <v>0</v>
      </c>
      <c r="M21">
        <f t="shared" ca="1" si="15"/>
        <v>0</v>
      </c>
      <c r="N21">
        <f t="shared" ca="1" si="15"/>
        <v>0</v>
      </c>
      <c r="O21">
        <f t="shared" ca="1" si="15"/>
        <v>1</v>
      </c>
      <c r="P21">
        <f t="shared" ca="1" si="15"/>
        <v>1</v>
      </c>
      <c r="Q21">
        <f t="shared" ca="1" si="15"/>
        <v>1</v>
      </c>
      <c r="R21">
        <f t="shared" ca="1" si="15"/>
        <v>1</v>
      </c>
      <c r="S21">
        <f t="shared" ca="1" si="15"/>
        <v>1</v>
      </c>
      <c r="T21">
        <f t="shared" ca="1" si="15"/>
        <v>1</v>
      </c>
      <c r="U21">
        <f t="shared" ca="1" si="15"/>
        <v>1</v>
      </c>
      <c r="V21">
        <f t="shared" ca="1" si="15"/>
        <v>1</v>
      </c>
      <c r="W21">
        <f t="shared" ca="1" si="15"/>
        <v>1</v>
      </c>
      <c r="X21">
        <f t="shared" ca="1" si="15"/>
        <v>1</v>
      </c>
      <c r="Y21">
        <f t="shared" ca="1" si="15"/>
        <v>1</v>
      </c>
      <c r="Z21">
        <f t="shared" ca="1" si="15"/>
        <v>1</v>
      </c>
      <c r="AA21">
        <f t="shared" ca="1" si="15"/>
        <v>1</v>
      </c>
      <c r="AB21">
        <f t="shared" ca="1" si="15"/>
        <v>1</v>
      </c>
      <c r="AC21">
        <f t="shared" ca="1" si="15"/>
        <v>1</v>
      </c>
      <c r="AD21">
        <f t="shared" ca="1" si="15"/>
        <v>1</v>
      </c>
      <c r="AE21">
        <f t="shared" ca="1" si="15"/>
        <v>1</v>
      </c>
      <c r="AF21">
        <f t="shared" ca="1" si="15"/>
        <v>1</v>
      </c>
      <c r="AG21">
        <f t="shared" ca="1" si="15"/>
        <v>1</v>
      </c>
      <c r="AH21">
        <f t="shared" si="15"/>
        <v>0</v>
      </c>
    </row>
    <row r="22" spans="1:34" x14ac:dyDescent="0.25">
      <c r="A22" t="str">
        <f>Sheet1!A17</f>
        <v>Zachary Hall</v>
      </c>
      <c r="C22">
        <f t="shared" ref="C22:AH22" ca="1" si="16">IF(D$5="",0,IF(AND(VLOOKUP($A22,MyData,2,FALSE)&lt;=C$5,
VLOOKUP($A22,MyData,3,FALSE)&gt;=D$5),1,0))</f>
        <v>0</v>
      </c>
      <c r="D22">
        <f t="shared" ca="1" si="16"/>
        <v>0</v>
      </c>
      <c r="E22">
        <f t="shared" ca="1" si="16"/>
        <v>0</v>
      </c>
      <c r="F22">
        <f t="shared" ca="1" si="16"/>
        <v>0</v>
      </c>
      <c r="G22">
        <f t="shared" ca="1" si="16"/>
        <v>0</v>
      </c>
      <c r="H22">
        <f t="shared" ca="1" si="16"/>
        <v>0</v>
      </c>
      <c r="I22">
        <f t="shared" ca="1" si="16"/>
        <v>0</v>
      </c>
      <c r="J22">
        <f t="shared" ca="1" si="16"/>
        <v>0</v>
      </c>
      <c r="K22">
        <f t="shared" ca="1" si="16"/>
        <v>0</v>
      </c>
      <c r="L22">
        <f t="shared" ca="1" si="16"/>
        <v>0</v>
      </c>
      <c r="M22">
        <f t="shared" ca="1" si="16"/>
        <v>0</v>
      </c>
      <c r="N22">
        <f t="shared" ca="1" si="16"/>
        <v>0</v>
      </c>
      <c r="O22">
        <f t="shared" ca="1" si="16"/>
        <v>0</v>
      </c>
      <c r="P22">
        <f t="shared" ca="1" si="16"/>
        <v>0</v>
      </c>
      <c r="Q22">
        <f t="shared" ca="1" si="16"/>
        <v>0</v>
      </c>
      <c r="R22">
        <f t="shared" ca="1" si="16"/>
        <v>0</v>
      </c>
      <c r="S22">
        <f t="shared" ca="1" si="16"/>
        <v>0</v>
      </c>
      <c r="T22">
        <f t="shared" ca="1" si="16"/>
        <v>0</v>
      </c>
      <c r="U22">
        <f t="shared" ca="1" si="16"/>
        <v>0</v>
      </c>
      <c r="V22">
        <f t="shared" ca="1" si="16"/>
        <v>0</v>
      </c>
      <c r="W22">
        <f t="shared" ca="1" si="16"/>
        <v>0</v>
      </c>
      <c r="X22">
        <f t="shared" ca="1" si="16"/>
        <v>0</v>
      </c>
      <c r="Y22">
        <f t="shared" ca="1" si="16"/>
        <v>0</v>
      </c>
      <c r="Z22">
        <f t="shared" ca="1" si="16"/>
        <v>0</v>
      </c>
      <c r="AA22">
        <f t="shared" ca="1" si="16"/>
        <v>0</v>
      </c>
      <c r="AB22">
        <f t="shared" ca="1" si="16"/>
        <v>0</v>
      </c>
      <c r="AC22">
        <f t="shared" ca="1" si="16"/>
        <v>0</v>
      </c>
      <c r="AD22">
        <f t="shared" ca="1" si="16"/>
        <v>0</v>
      </c>
      <c r="AE22">
        <f t="shared" ca="1" si="16"/>
        <v>0</v>
      </c>
      <c r="AF22">
        <f t="shared" ca="1" si="16"/>
        <v>0</v>
      </c>
      <c r="AG22">
        <f t="shared" ca="1" si="16"/>
        <v>0</v>
      </c>
      <c r="AH22">
        <f t="shared" si="16"/>
        <v>0</v>
      </c>
    </row>
    <row r="23" spans="1:34" x14ac:dyDescent="0.25">
      <c r="A23" t="str">
        <f>Sheet1!A18</f>
        <v>Theo Morgan</v>
      </c>
      <c r="C23">
        <f t="shared" ref="C23:AH23" ca="1" si="17">IF(D$5="",0,IF(AND(VLOOKUP($A23,MyData,2,FALSE)&lt;=C$5,
VLOOKUP($A23,MyData,3,FALSE)&gt;=D$5),1,0))</f>
        <v>0</v>
      </c>
      <c r="D23">
        <f t="shared" ca="1" si="17"/>
        <v>0</v>
      </c>
      <c r="E23">
        <f t="shared" ca="1" si="17"/>
        <v>0</v>
      </c>
      <c r="F23">
        <f t="shared" ca="1" si="17"/>
        <v>0</v>
      </c>
      <c r="G23">
        <f t="shared" ca="1" si="17"/>
        <v>0</v>
      </c>
      <c r="H23">
        <f t="shared" ca="1" si="17"/>
        <v>0</v>
      </c>
      <c r="I23">
        <f t="shared" ca="1" si="17"/>
        <v>0</v>
      </c>
      <c r="J23">
        <f t="shared" ca="1" si="17"/>
        <v>0</v>
      </c>
      <c r="K23">
        <f t="shared" ca="1" si="17"/>
        <v>0</v>
      </c>
      <c r="L23">
        <f t="shared" ca="1" si="17"/>
        <v>0</v>
      </c>
      <c r="M23">
        <f t="shared" ca="1" si="17"/>
        <v>0</v>
      </c>
      <c r="N23">
        <f t="shared" ca="1" si="17"/>
        <v>0</v>
      </c>
      <c r="O23">
        <f t="shared" ca="1" si="17"/>
        <v>0</v>
      </c>
      <c r="P23">
        <f t="shared" ca="1" si="17"/>
        <v>0</v>
      </c>
      <c r="Q23">
        <f t="shared" ca="1" si="17"/>
        <v>0</v>
      </c>
      <c r="R23">
        <f t="shared" ca="1" si="17"/>
        <v>0</v>
      </c>
      <c r="S23">
        <f t="shared" ca="1" si="17"/>
        <v>0</v>
      </c>
      <c r="T23">
        <f t="shared" ca="1" si="17"/>
        <v>1</v>
      </c>
      <c r="U23">
        <f t="shared" ca="1" si="17"/>
        <v>1</v>
      </c>
      <c r="V23">
        <f t="shared" ca="1" si="17"/>
        <v>1</v>
      </c>
      <c r="W23">
        <f t="shared" ca="1" si="17"/>
        <v>1</v>
      </c>
      <c r="X23">
        <f t="shared" ca="1" si="17"/>
        <v>1</v>
      </c>
      <c r="Y23">
        <f t="shared" ca="1" si="17"/>
        <v>1</v>
      </c>
      <c r="Z23">
        <f t="shared" ca="1" si="17"/>
        <v>1</v>
      </c>
      <c r="AA23">
        <f t="shared" ca="1" si="17"/>
        <v>1</v>
      </c>
      <c r="AB23">
        <f t="shared" ca="1" si="17"/>
        <v>1</v>
      </c>
      <c r="AC23">
        <f t="shared" ca="1" si="17"/>
        <v>1</v>
      </c>
      <c r="AD23">
        <f t="shared" ca="1" si="17"/>
        <v>1</v>
      </c>
      <c r="AE23">
        <f t="shared" ca="1" si="17"/>
        <v>1</v>
      </c>
      <c r="AF23">
        <f t="shared" ca="1" si="17"/>
        <v>1</v>
      </c>
      <c r="AG23">
        <f t="shared" ca="1" si="17"/>
        <v>1</v>
      </c>
      <c r="AH23">
        <f t="shared" si="17"/>
        <v>0</v>
      </c>
    </row>
    <row r="24" spans="1:34" x14ac:dyDescent="0.25">
      <c r="A24" t="str">
        <f>Sheet1!A19</f>
        <v>Phoebe Foster</v>
      </c>
      <c r="C24">
        <f t="shared" ref="C24:AH24" ca="1" si="18">IF(D$5="",0,IF(AND(VLOOKUP($A24,MyData,2,FALSE)&lt;=C$5,
VLOOKUP($A24,MyData,3,FALSE)&gt;=D$5),1,0))</f>
        <v>0</v>
      </c>
      <c r="D24">
        <f t="shared" ca="1" si="18"/>
        <v>0</v>
      </c>
      <c r="E24">
        <f t="shared" ca="1" si="18"/>
        <v>0</v>
      </c>
      <c r="F24">
        <f t="shared" ca="1" si="18"/>
        <v>0</v>
      </c>
      <c r="G24">
        <f t="shared" ca="1" si="18"/>
        <v>0</v>
      </c>
      <c r="H24">
        <f t="shared" ca="1" si="18"/>
        <v>0</v>
      </c>
      <c r="I24">
        <f t="shared" ca="1" si="18"/>
        <v>0</v>
      </c>
      <c r="J24">
        <f t="shared" ca="1" si="18"/>
        <v>0</v>
      </c>
      <c r="K24">
        <f t="shared" ca="1" si="18"/>
        <v>0</v>
      </c>
      <c r="L24">
        <f t="shared" ca="1" si="18"/>
        <v>0</v>
      </c>
      <c r="M24">
        <f t="shared" ca="1" si="18"/>
        <v>0</v>
      </c>
      <c r="N24">
        <f t="shared" ca="1" si="18"/>
        <v>0</v>
      </c>
      <c r="O24">
        <f t="shared" ca="1" si="18"/>
        <v>0</v>
      </c>
      <c r="P24">
        <f t="shared" ca="1" si="18"/>
        <v>1</v>
      </c>
      <c r="Q24">
        <f t="shared" ca="1" si="18"/>
        <v>1</v>
      </c>
      <c r="R24">
        <f t="shared" ca="1" si="18"/>
        <v>1</v>
      </c>
      <c r="S24">
        <f t="shared" ca="1" si="18"/>
        <v>1</v>
      </c>
      <c r="T24">
        <f t="shared" ca="1" si="18"/>
        <v>1</v>
      </c>
      <c r="U24">
        <f t="shared" ca="1" si="18"/>
        <v>1</v>
      </c>
      <c r="V24">
        <f t="shared" ca="1" si="18"/>
        <v>1</v>
      </c>
      <c r="W24">
        <f t="shared" ca="1" si="18"/>
        <v>1</v>
      </c>
      <c r="X24">
        <f t="shared" ca="1" si="18"/>
        <v>1</v>
      </c>
      <c r="Y24">
        <f t="shared" ca="1" si="18"/>
        <v>1</v>
      </c>
      <c r="Z24">
        <f t="shared" ca="1" si="18"/>
        <v>1</v>
      </c>
      <c r="AA24">
        <f t="shared" ca="1" si="18"/>
        <v>1</v>
      </c>
      <c r="AB24">
        <f t="shared" ca="1" si="18"/>
        <v>1</v>
      </c>
      <c r="AC24">
        <f t="shared" ca="1" si="18"/>
        <v>1</v>
      </c>
      <c r="AD24">
        <f t="shared" ca="1" si="18"/>
        <v>1</v>
      </c>
      <c r="AE24">
        <f t="shared" ca="1" si="18"/>
        <v>1</v>
      </c>
      <c r="AF24">
        <f t="shared" ca="1" si="18"/>
        <v>1</v>
      </c>
      <c r="AG24">
        <f t="shared" ca="1" si="18"/>
        <v>1</v>
      </c>
      <c r="AH24">
        <f t="shared" si="18"/>
        <v>0</v>
      </c>
    </row>
    <row r="25" spans="1:34" x14ac:dyDescent="0.25">
      <c r="A25" t="str">
        <f>Sheet1!A20</f>
        <v>Charlotte Young</v>
      </c>
      <c r="C25">
        <f t="shared" ref="C25:AH25" ca="1" si="19">IF(D$5="",0,IF(AND(VLOOKUP($A25,MyData,2,FALSE)&lt;=C$5,
VLOOKUP($A25,MyData,3,FALSE)&gt;=D$5),1,0))</f>
        <v>0</v>
      </c>
      <c r="D25">
        <f t="shared" ca="1" si="19"/>
        <v>0</v>
      </c>
      <c r="E25">
        <f t="shared" ca="1" si="19"/>
        <v>0</v>
      </c>
      <c r="F25">
        <f t="shared" ca="1" si="19"/>
        <v>0</v>
      </c>
      <c r="G25">
        <f t="shared" ca="1" si="19"/>
        <v>0</v>
      </c>
      <c r="H25">
        <f t="shared" ca="1" si="19"/>
        <v>0</v>
      </c>
      <c r="I25">
        <f t="shared" ca="1" si="19"/>
        <v>0</v>
      </c>
      <c r="J25">
        <f t="shared" ca="1" si="19"/>
        <v>0</v>
      </c>
      <c r="K25">
        <f t="shared" ca="1" si="19"/>
        <v>0</v>
      </c>
      <c r="L25">
        <f t="shared" ca="1" si="19"/>
        <v>0</v>
      </c>
      <c r="M25">
        <f t="shared" ca="1" si="19"/>
        <v>0</v>
      </c>
      <c r="N25">
        <f t="shared" ca="1" si="19"/>
        <v>0</v>
      </c>
      <c r="O25">
        <f t="shared" ca="1" si="19"/>
        <v>0</v>
      </c>
      <c r="P25">
        <f t="shared" ca="1" si="19"/>
        <v>0</v>
      </c>
      <c r="Q25">
        <f t="shared" ca="1" si="19"/>
        <v>0</v>
      </c>
      <c r="R25">
        <f t="shared" ca="1" si="19"/>
        <v>0</v>
      </c>
      <c r="S25">
        <f t="shared" ca="1" si="19"/>
        <v>0</v>
      </c>
      <c r="T25">
        <f t="shared" ca="1" si="19"/>
        <v>0</v>
      </c>
      <c r="U25">
        <f t="shared" ca="1" si="19"/>
        <v>0</v>
      </c>
      <c r="V25">
        <f t="shared" ca="1" si="19"/>
        <v>0</v>
      </c>
      <c r="W25">
        <f t="shared" ca="1" si="19"/>
        <v>0</v>
      </c>
      <c r="X25">
        <f t="shared" ca="1" si="19"/>
        <v>0</v>
      </c>
      <c r="Y25">
        <f t="shared" ca="1" si="19"/>
        <v>0</v>
      </c>
      <c r="Z25">
        <f t="shared" ca="1" si="19"/>
        <v>0</v>
      </c>
      <c r="AA25">
        <f t="shared" ca="1" si="19"/>
        <v>0</v>
      </c>
      <c r="AB25">
        <f t="shared" ca="1" si="19"/>
        <v>0</v>
      </c>
      <c r="AC25">
        <f t="shared" ca="1" si="19"/>
        <v>0</v>
      </c>
      <c r="AD25">
        <f t="shared" ca="1" si="19"/>
        <v>0</v>
      </c>
      <c r="AE25">
        <f t="shared" ca="1" si="19"/>
        <v>0</v>
      </c>
      <c r="AF25">
        <f t="shared" ca="1" si="19"/>
        <v>0</v>
      </c>
      <c r="AG25">
        <f t="shared" ca="1" si="19"/>
        <v>0</v>
      </c>
      <c r="AH25">
        <f t="shared" si="19"/>
        <v>0</v>
      </c>
    </row>
    <row r="26" spans="1:34" x14ac:dyDescent="0.25">
      <c r="A26" t="str">
        <f>Sheet1!A21</f>
        <v>Samuel James</v>
      </c>
      <c r="C26">
        <f t="shared" ref="C26:AH26" ca="1" si="20">IF(D$5="",0,IF(AND(VLOOKUP($A26,MyData,2,FALSE)&lt;=C$5,
VLOOKUP($A26,MyData,3,FALSE)&gt;=D$5),1,0))</f>
        <v>0</v>
      </c>
      <c r="D26">
        <f t="shared" ca="1" si="20"/>
        <v>0</v>
      </c>
      <c r="E26">
        <f t="shared" ca="1" si="20"/>
        <v>0</v>
      </c>
      <c r="F26">
        <f t="shared" ca="1" si="20"/>
        <v>0</v>
      </c>
      <c r="G26">
        <f t="shared" ca="1" si="20"/>
        <v>0</v>
      </c>
      <c r="H26">
        <f t="shared" ca="1" si="20"/>
        <v>1</v>
      </c>
      <c r="I26">
        <f t="shared" ca="1" si="20"/>
        <v>1</v>
      </c>
      <c r="J26">
        <f t="shared" ca="1" si="20"/>
        <v>1</v>
      </c>
      <c r="K26">
        <f t="shared" ca="1" si="20"/>
        <v>1</v>
      </c>
      <c r="L26">
        <f t="shared" ca="1" si="20"/>
        <v>1</v>
      </c>
      <c r="M26">
        <f t="shared" ca="1" si="20"/>
        <v>1</v>
      </c>
      <c r="N26">
        <f t="shared" ca="1" si="20"/>
        <v>0</v>
      </c>
      <c r="O26">
        <f t="shared" ca="1" si="20"/>
        <v>0</v>
      </c>
      <c r="P26">
        <f t="shared" ca="1" si="20"/>
        <v>0</v>
      </c>
      <c r="Q26">
        <f t="shared" ca="1" si="20"/>
        <v>0</v>
      </c>
      <c r="R26">
        <f t="shared" ca="1" si="20"/>
        <v>0</v>
      </c>
      <c r="S26">
        <f t="shared" ca="1" si="20"/>
        <v>0</v>
      </c>
      <c r="T26">
        <f t="shared" ca="1" si="20"/>
        <v>0</v>
      </c>
      <c r="U26">
        <f t="shared" ca="1" si="20"/>
        <v>0</v>
      </c>
      <c r="V26">
        <f t="shared" ca="1" si="20"/>
        <v>0</v>
      </c>
      <c r="W26">
        <f t="shared" ca="1" si="20"/>
        <v>0</v>
      </c>
      <c r="X26">
        <f t="shared" ca="1" si="20"/>
        <v>0</v>
      </c>
      <c r="Y26">
        <f t="shared" ca="1" si="20"/>
        <v>0</v>
      </c>
      <c r="Z26">
        <f t="shared" ca="1" si="20"/>
        <v>0</v>
      </c>
      <c r="AA26">
        <f t="shared" ca="1" si="20"/>
        <v>0</v>
      </c>
      <c r="AB26">
        <f t="shared" ca="1" si="20"/>
        <v>0</v>
      </c>
      <c r="AC26">
        <f t="shared" ca="1" si="20"/>
        <v>0</v>
      </c>
      <c r="AD26">
        <f t="shared" ca="1" si="20"/>
        <v>0</v>
      </c>
      <c r="AE26">
        <f t="shared" ca="1" si="20"/>
        <v>0</v>
      </c>
      <c r="AF26">
        <f t="shared" ca="1" si="20"/>
        <v>0</v>
      </c>
      <c r="AG26">
        <f t="shared" ca="1" si="20"/>
        <v>0</v>
      </c>
      <c r="AH26">
        <f t="shared" si="20"/>
        <v>0</v>
      </c>
    </row>
    <row r="27" spans="1:34" x14ac:dyDescent="0.25">
      <c r="A27" t="str">
        <f>Sheet1!A22</f>
        <v>Abigail Allen</v>
      </c>
      <c r="C27">
        <f t="shared" ref="C27:AH27" ca="1" si="21">IF(D$5="",0,IF(AND(VLOOKUP($A27,MyData,2,FALSE)&lt;=C$5,
VLOOKUP($A27,MyData,3,FALSE)&gt;=D$5),1,0))</f>
        <v>0</v>
      </c>
      <c r="D27">
        <f t="shared" ca="1" si="21"/>
        <v>0</v>
      </c>
      <c r="E27">
        <f t="shared" ca="1" si="21"/>
        <v>0</v>
      </c>
      <c r="F27">
        <f t="shared" ca="1" si="21"/>
        <v>1</v>
      </c>
      <c r="G27">
        <f t="shared" ca="1" si="21"/>
        <v>1</v>
      </c>
      <c r="H27">
        <f t="shared" ca="1" si="21"/>
        <v>1</v>
      </c>
      <c r="I27">
        <f t="shared" ca="1" si="21"/>
        <v>1</v>
      </c>
      <c r="J27">
        <f t="shared" ca="1" si="21"/>
        <v>1</v>
      </c>
      <c r="K27">
        <f t="shared" ca="1" si="21"/>
        <v>1</v>
      </c>
      <c r="L27">
        <f t="shared" ca="1" si="21"/>
        <v>1</v>
      </c>
      <c r="M27">
        <f t="shared" ca="1" si="21"/>
        <v>1</v>
      </c>
      <c r="N27">
        <f t="shared" ca="1" si="21"/>
        <v>1</v>
      </c>
      <c r="O27">
        <f t="shared" ca="1" si="21"/>
        <v>1</v>
      </c>
      <c r="P27">
        <f t="shared" ca="1" si="21"/>
        <v>1</v>
      </c>
      <c r="Q27">
        <f t="shared" ca="1" si="21"/>
        <v>1</v>
      </c>
      <c r="R27">
        <f t="shared" ca="1" si="21"/>
        <v>1</v>
      </c>
      <c r="S27">
        <f t="shared" ca="1" si="21"/>
        <v>1</v>
      </c>
      <c r="T27">
        <f t="shared" ca="1" si="21"/>
        <v>1</v>
      </c>
      <c r="U27">
        <f t="shared" ca="1" si="21"/>
        <v>1</v>
      </c>
      <c r="V27">
        <f t="shared" ca="1" si="21"/>
        <v>1</v>
      </c>
      <c r="W27">
        <f t="shared" ca="1" si="21"/>
        <v>1</v>
      </c>
      <c r="X27">
        <f t="shared" ca="1" si="21"/>
        <v>1</v>
      </c>
      <c r="Y27">
        <f t="shared" ca="1" si="21"/>
        <v>1</v>
      </c>
      <c r="Z27">
        <f t="shared" ca="1" si="21"/>
        <v>1</v>
      </c>
      <c r="AA27">
        <f t="shared" ca="1" si="21"/>
        <v>1</v>
      </c>
      <c r="AB27">
        <f t="shared" ca="1" si="21"/>
        <v>1</v>
      </c>
      <c r="AC27">
        <f t="shared" ca="1" si="21"/>
        <v>1</v>
      </c>
      <c r="AD27">
        <f t="shared" ca="1" si="21"/>
        <v>1</v>
      </c>
      <c r="AE27">
        <f t="shared" ca="1" si="21"/>
        <v>1</v>
      </c>
      <c r="AF27">
        <f t="shared" ca="1" si="21"/>
        <v>1</v>
      </c>
      <c r="AG27">
        <f t="shared" ca="1" si="21"/>
        <v>1</v>
      </c>
      <c r="AH27">
        <f t="shared" si="21"/>
        <v>0</v>
      </c>
    </row>
    <row r="28" spans="1:34" x14ac:dyDescent="0.25">
      <c r="A28" t="str">
        <f>Sheet1!A23</f>
        <v>Alice Nguyen</v>
      </c>
      <c r="C28">
        <f t="shared" ref="C28:AH28" ca="1" si="22">IF(D$5="",0,IF(AND(VLOOKUP($A28,MyData,2,FALSE)&lt;=C$5,
VLOOKUP($A28,MyData,3,FALSE)&gt;=D$5),1,0))</f>
        <v>0</v>
      </c>
      <c r="D28">
        <f t="shared" ca="1" si="22"/>
        <v>0</v>
      </c>
      <c r="E28">
        <f t="shared" ca="1" si="22"/>
        <v>0</v>
      </c>
      <c r="F28">
        <f t="shared" ca="1" si="22"/>
        <v>0</v>
      </c>
      <c r="G28">
        <f t="shared" ca="1" si="22"/>
        <v>0</v>
      </c>
      <c r="H28">
        <f t="shared" ca="1" si="22"/>
        <v>0</v>
      </c>
      <c r="I28">
        <f t="shared" ca="1" si="22"/>
        <v>0</v>
      </c>
      <c r="J28">
        <f t="shared" ca="1" si="22"/>
        <v>0</v>
      </c>
      <c r="K28">
        <f t="shared" ca="1" si="22"/>
        <v>0</v>
      </c>
      <c r="L28">
        <f t="shared" ca="1" si="22"/>
        <v>0</v>
      </c>
      <c r="M28">
        <f t="shared" ca="1" si="22"/>
        <v>0</v>
      </c>
      <c r="N28">
        <f t="shared" ca="1" si="22"/>
        <v>0</v>
      </c>
      <c r="O28">
        <f t="shared" ca="1" si="22"/>
        <v>0</v>
      </c>
      <c r="P28">
        <f t="shared" ca="1" si="22"/>
        <v>0</v>
      </c>
      <c r="Q28">
        <f t="shared" ca="1" si="22"/>
        <v>0</v>
      </c>
      <c r="R28">
        <f t="shared" ca="1" si="22"/>
        <v>0</v>
      </c>
      <c r="S28">
        <f t="shared" ca="1" si="22"/>
        <v>0</v>
      </c>
      <c r="T28">
        <f t="shared" ca="1" si="22"/>
        <v>0</v>
      </c>
      <c r="U28">
        <f t="shared" ca="1" si="22"/>
        <v>0</v>
      </c>
      <c r="V28">
        <f t="shared" ca="1" si="22"/>
        <v>0</v>
      </c>
      <c r="W28">
        <f t="shared" ca="1" si="22"/>
        <v>0</v>
      </c>
      <c r="X28">
        <f t="shared" ca="1" si="22"/>
        <v>0</v>
      </c>
      <c r="Y28">
        <f t="shared" ca="1" si="22"/>
        <v>0</v>
      </c>
      <c r="Z28">
        <f t="shared" ca="1" si="22"/>
        <v>0</v>
      </c>
      <c r="AA28">
        <f t="shared" ca="1" si="22"/>
        <v>0</v>
      </c>
      <c r="AB28">
        <f t="shared" ca="1" si="22"/>
        <v>0</v>
      </c>
      <c r="AC28">
        <f t="shared" ca="1" si="22"/>
        <v>0</v>
      </c>
      <c r="AD28">
        <f t="shared" ca="1" si="22"/>
        <v>0</v>
      </c>
      <c r="AE28">
        <f t="shared" ca="1" si="22"/>
        <v>0</v>
      </c>
      <c r="AF28">
        <f t="shared" ca="1" si="22"/>
        <v>0</v>
      </c>
      <c r="AG28">
        <f t="shared" ca="1" si="22"/>
        <v>0</v>
      </c>
      <c r="AH28">
        <f t="shared" si="22"/>
        <v>0</v>
      </c>
    </row>
    <row r="29" spans="1:34" x14ac:dyDescent="0.25">
      <c r="A29" t="str">
        <f>Sheet1!A24</f>
        <v>Joshua Cook</v>
      </c>
      <c r="C29">
        <f t="shared" ref="C29:AH29" ca="1" si="23">IF(D$5="",0,IF(AND(VLOOKUP($A29,MyData,2,FALSE)&lt;=C$5,
VLOOKUP($A29,MyData,3,FALSE)&gt;=D$5),1,0))</f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>
        <f t="shared" ca="1" si="23"/>
        <v>0</v>
      </c>
      <c r="K29">
        <f t="shared" ca="1" si="23"/>
        <v>0</v>
      </c>
      <c r="L29">
        <f t="shared" ca="1" si="23"/>
        <v>0</v>
      </c>
      <c r="M29">
        <f t="shared" ca="1" si="23"/>
        <v>0</v>
      </c>
      <c r="N29">
        <f t="shared" ca="1" si="23"/>
        <v>0</v>
      </c>
      <c r="O29">
        <f t="shared" ca="1" si="23"/>
        <v>0</v>
      </c>
      <c r="P29">
        <f t="shared" ca="1" si="23"/>
        <v>0</v>
      </c>
      <c r="Q29">
        <f t="shared" ca="1" si="23"/>
        <v>0</v>
      </c>
      <c r="R29">
        <f t="shared" ca="1" si="23"/>
        <v>0</v>
      </c>
      <c r="S29">
        <f t="shared" ca="1" si="23"/>
        <v>0</v>
      </c>
      <c r="T29">
        <f t="shared" ca="1" si="23"/>
        <v>0</v>
      </c>
      <c r="U29">
        <f t="shared" ca="1" si="23"/>
        <v>0</v>
      </c>
      <c r="V29">
        <f t="shared" ca="1" si="23"/>
        <v>0</v>
      </c>
      <c r="W29">
        <f t="shared" ca="1" si="23"/>
        <v>0</v>
      </c>
      <c r="X29">
        <f t="shared" ca="1" si="23"/>
        <v>0</v>
      </c>
      <c r="Y29">
        <f t="shared" ca="1" si="23"/>
        <v>0</v>
      </c>
      <c r="Z29">
        <f t="shared" ca="1" si="23"/>
        <v>0</v>
      </c>
      <c r="AA29">
        <f t="shared" ca="1" si="23"/>
        <v>0</v>
      </c>
      <c r="AB29">
        <f t="shared" ca="1" si="23"/>
        <v>0</v>
      </c>
      <c r="AC29">
        <f t="shared" ca="1" si="23"/>
        <v>0</v>
      </c>
      <c r="AD29">
        <f t="shared" ca="1" si="23"/>
        <v>0</v>
      </c>
      <c r="AE29">
        <f t="shared" ca="1" si="23"/>
        <v>0</v>
      </c>
      <c r="AF29">
        <f t="shared" ca="1" si="23"/>
        <v>0</v>
      </c>
      <c r="AG29">
        <f t="shared" ca="1" si="23"/>
        <v>0</v>
      </c>
      <c r="AH29">
        <f t="shared" si="23"/>
        <v>0</v>
      </c>
    </row>
    <row r="30" spans="1:34" x14ac:dyDescent="0.25">
      <c r="A30" t="str">
        <f>Sheet1!A25</f>
        <v>Adam White</v>
      </c>
      <c r="C30">
        <f t="shared" ref="C30:AH30" ca="1" si="24">IF(D$5="",0,IF(AND(VLOOKUP($A30,MyData,2,FALSE)&lt;=C$5,
VLOOKUP($A30,MyData,3,FALSE)&gt;=D$5),1,0))</f>
        <v>0</v>
      </c>
      <c r="D30">
        <f t="shared" ca="1" si="24"/>
        <v>0</v>
      </c>
      <c r="E30">
        <f t="shared" ca="1" si="24"/>
        <v>0</v>
      </c>
      <c r="F30">
        <f t="shared" ca="1" si="24"/>
        <v>0</v>
      </c>
      <c r="G30">
        <f t="shared" ca="1" si="24"/>
        <v>0</v>
      </c>
      <c r="H30">
        <f t="shared" ca="1" si="24"/>
        <v>0</v>
      </c>
      <c r="I30">
        <f t="shared" ca="1" si="24"/>
        <v>0</v>
      </c>
      <c r="J30">
        <f t="shared" ca="1" si="24"/>
        <v>0</v>
      </c>
      <c r="K30">
        <f t="shared" ca="1" si="24"/>
        <v>0</v>
      </c>
      <c r="L30">
        <f t="shared" ca="1" si="24"/>
        <v>0</v>
      </c>
      <c r="M30">
        <f t="shared" ca="1" si="24"/>
        <v>0</v>
      </c>
      <c r="N30">
        <f t="shared" ca="1" si="24"/>
        <v>0</v>
      </c>
      <c r="O30">
        <f t="shared" ca="1" si="24"/>
        <v>0</v>
      </c>
      <c r="P30">
        <f t="shared" ca="1" si="24"/>
        <v>0</v>
      </c>
      <c r="Q30">
        <f t="shared" ca="1" si="24"/>
        <v>0</v>
      </c>
      <c r="R30">
        <f t="shared" ca="1" si="24"/>
        <v>0</v>
      </c>
      <c r="S30">
        <f t="shared" ca="1" si="24"/>
        <v>0</v>
      </c>
      <c r="T30">
        <f t="shared" ca="1" si="24"/>
        <v>0</v>
      </c>
      <c r="U30">
        <f t="shared" ca="1" si="24"/>
        <v>0</v>
      </c>
      <c r="V30">
        <f t="shared" ca="1" si="24"/>
        <v>0</v>
      </c>
      <c r="W30">
        <f t="shared" ca="1" si="24"/>
        <v>0</v>
      </c>
      <c r="X30">
        <f t="shared" ca="1" si="24"/>
        <v>0</v>
      </c>
      <c r="Y30">
        <f t="shared" ca="1" si="24"/>
        <v>0</v>
      </c>
      <c r="Z30">
        <f t="shared" ca="1" si="24"/>
        <v>0</v>
      </c>
      <c r="AA30">
        <f t="shared" ca="1" si="24"/>
        <v>0</v>
      </c>
      <c r="AB30">
        <f t="shared" ca="1" si="24"/>
        <v>0</v>
      </c>
      <c r="AC30">
        <f t="shared" ca="1" si="24"/>
        <v>0</v>
      </c>
      <c r="AD30">
        <f t="shared" ca="1" si="24"/>
        <v>0</v>
      </c>
      <c r="AE30">
        <f t="shared" ca="1" si="24"/>
        <v>1</v>
      </c>
      <c r="AF30">
        <f t="shared" ca="1" si="24"/>
        <v>1</v>
      </c>
      <c r="AG30">
        <f t="shared" ca="1" si="24"/>
        <v>1</v>
      </c>
      <c r="AH30">
        <f t="shared" si="24"/>
        <v>0</v>
      </c>
    </row>
    <row r="31" spans="1:34" x14ac:dyDescent="0.25">
      <c r="A31" t="str">
        <f>Sheet1!A26</f>
        <v>Noah Russell</v>
      </c>
      <c r="C31">
        <f t="shared" ref="C31:AH31" ca="1" si="25">IF(D$5="",0,IF(AND(VLOOKUP($A31,MyData,2,FALSE)&lt;=C$5,
VLOOKUP($A31,MyData,3,FALSE)&gt;=D$5),1,0))</f>
        <v>0</v>
      </c>
      <c r="D31">
        <f t="shared" ca="1" si="25"/>
        <v>0</v>
      </c>
      <c r="E31">
        <f t="shared" ca="1" si="25"/>
        <v>0</v>
      </c>
      <c r="F31">
        <f t="shared" ca="1" si="25"/>
        <v>0</v>
      </c>
      <c r="G31">
        <f t="shared" ca="1" si="25"/>
        <v>0</v>
      </c>
      <c r="H31">
        <f t="shared" ca="1" si="25"/>
        <v>0</v>
      </c>
      <c r="I31">
        <f t="shared" ca="1" si="25"/>
        <v>0</v>
      </c>
      <c r="J31">
        <f t="shared" ca="1" si="25"/>
        <v>0</v>
      </c>
      <c r="K31">
        <f t="shared" ca="1" si="25"/>
        <v>0</v>
      </c>
      <c r="L31">
        <f t="shared" ca="1" si="25"/>
        <v>0</v>
      </c>
      <c r="M31">
        <f t="shared" ca="1" si="25"/>
        <v>0</v>
      </c>
      <c r="N31">
        <f t="shared" ca="1" si="25"/>
        <v>0</v>
      </c>
      <c r="O31">
        <f t="shared" ca="1" si="25"/>
        <v>0</v>
      </c>
      <c r="P31">
        <f t="shared" ca="1" si="25"/>
        <v>0</v>
      </c>
      <c r="Q31">
        <f t="shared" ca="1" si="25"/>
        <v>0</v>
      </c>
      <c r="R31">
        <f t="shared" ca="1" si="25"/>
        <v>0</v>
      </c>
      <c r="S31">
        <f t="shared" ca="1" si="25"/>
        <v>0</v>
      </c>
      <c r="T31">
        <f t="shared" ca="1" si="25"/>
        <v>0</v>
      </c>
      <c r="U31">
        <f t="shared" ca="1" si="25"/>
        <v>0</v>
      </c>
      <c r="V31">
        <f t="shared" ca="1" si="25"/>
        <v>0</v>
      </c>
      <c r="W31">
        <f t="shared" ca="1" si="25"/>
        <v>0</v>
      </c>
      <c r="X31">
        <f t="shared" ca="1" si="25"/>
        <v>0</v>
      </c>
      <c r="Y31">
        <f t="shared" ca="1" si="25"/>
        <v>0</v>
      </c>
      <c r="Z31">
        <f t="shared" ca="1" si="25"/>
        <v>0</v>
      </c>
      <c r="AA31">
        <f t="shared" ca="1" si="25"/>
        <v>0</v>
      </c>
      <c r="AB31">
        <f t="shared" ca="1" si="25"/>
        <v>0</v>
      </c>
      <c r="AC31">
        <f t="shared" ca="1" si="25"/>
        <v>0</v>
      </c>
      <c r="AD31">
        <f t="shared" ca="1" si="25"/>
        <v>0</v>
      </c>
      <c r="AE31">
        <f t="shared" ca="1" si="25"/>
        <v>0</v>
      </c>
      <c r="AF31">
        <f t="shared" ca="1" si="25"/>
        <v>0</v>
      </c>
      <c r="AG31">
        <f t="shared" ca="1" si="25"/>
        <v>0</v>
      </c>
      <c r="AH31">
        <f t="shared" si="25"/>
        <v>0</v>
      </c>
    </row>
    <row r="32" spans="1:34" x14ac:dyDescent="0.25">
      <c r="A32" t="str">
        <f>Sheet1!A27</f>
        <v>Thomas Sanchez</v>
      </c>
      <c r="C32">
        <f t="shared" ref="C32:AH32" ca="1" si="26">IF(D$5="",0,IF(AND(VLOOKUP($A32,MyData,2,FALSE)&lt;=C$5,
VLOOKUP($A32,MyData,3,FALSE)&gt;=D$5),1,0))</f>
        <v>0</v>
      </c>
      <c r="D32">
        <f t="shared" ca="1" si="26"/>
        <v>0</v>
      </c>
      <c r="E32">
        <f t="shared" ca="1" si="26"/>
        <v>0</v>
      </c>
      <c r="F32">
        <f t="shared" ca="1" si="26"/>
        <v>0</v>
      </c>
      <c r="G32">
        <f t="shared" ca="1" si="26"/>
        <v>0</v>
      </c>
      <c r="H32">
        <f t="shared" ca="1" si="26"/>
        <v>0</v>
      </c>
      <c r="I32">
        <f t="shared" ca="1" si="26"/>
        <v>0</v>
      </c>
      <c r="J32">
        <f t="shared" ca="1" si="26"/>
        <v>0</v>
      </c>
      <c r="K32">
        <f t="shared" ca="1" si="26"/>
        <v>0</v>
      </c>
      <c r="L32">
        <f t="shared" ca="1" si="26"/>
        <v>0</v>
      </c>
      <c r="M32">
        <f t="shared" ca="1" si="26"/>
        <v>0</v>
      </c>
      <c r="N32">
        <f t="shared" ca="1" si="26"/>
        <v>0</v>
      </c>
      <c r="O32">
        <f t="shared" ca="1" si="26"/>
        <v>0</v>
      </c>
      <c r="P32">
        <f t="shared" ca="1" si="26"/>
        <v>0</v>
      </c>
      <c r="Q32">
        <f t="shared" ca="1" si="26"/>
        <v>0</v>
      </c>
      <c r="R32">
        <f t="shared" ca="1" si="26"/>
        <v>0</v>
      </c>
      <c r="S32">
        <f t="shared" ca="1" si="26"/>
        <v>0</v>
      </c>
      <c r="T32">
        <f t="shared" ca="1" si="26"/>
        <v>0</v>
      </c>
      <c r="U32">
        <f t="shared" ca="1" si="26"/>
        <v>0</v>
      </c>
      <c r="V32">
        <f t="shared" ca="1" si="26"/>
        <v>0</v>
      </c>
      <c r="W32">
        <f t="shared" ca="1" si="26"/>
        <v>0</v>
      </c>
      <c r="X32">
        <f t="shared" ca="1" si="26"/>
        <v>0</v>
      </c>
      <c r="Y32">
        <f t="shared" ca="1" si="26"/>
        <v>0</v>
      </c>
      <c r="Z32">
        <f t="shared" ca="1" si="26"/>
        <v>0</v>
      </c>
      <c r="AA32">
        <f t="shared" ca="1" si="26"/>
        <v>0</v>
      </c>
      <c r="AB32">
        <f t="shared" ca="1" si="26"/>
        <v>0</v>
      </c>
      <c r="AC32">
        <f t="shared" ca="1" si="26"/>
        <v>0</v>
      </c>
      <c r="AD32">
        <f t="shared" ca="1" si="26"/>
        <v>0</v>
      </c>
      <c r="AE32">
        <f t="shared" ca="1" si="26"/>
        <v>0</v>
      </c>
      <c r="AF32">
        <f t="shared" ca="1" si="26"/>
        <v>0</v>
      </c>
      <c r="AG32">
        <f t="shared" ca="1" si="26"/>
        <v>0</v>
      </c>
      <c r="AH32">
        <f t="shared" si="26"/>
        <v>0</v>
      </c>
    </row>
    <row r="33" spans="1:34" x14ac:dyDescent="0.25">
      <c r="A33" t="str">
        <f>Sheet1!A28</f>
        <v>Amelia Martinez</v>
      </c>
      <c r="C33">
        <f t="shared" ref="C33:AH33" ca="1" si="27">IF(D$5="",0,IF(AND(VLOOKUP($A33,MyData,2,FALSE)&lt;=C$5,
VLOOKUP($A33,MyData,3,FALSE)&gt;=D$5),1,0))</f>
        <v>0</v>
      </c>
      <c r="D33">
        <f t="shared" ca="1" si="27"/>
        <v>0</v>
      </c>
      <c r="E33">
        <f t="shared" ca="1" si="27"/>
        <v>0</v>
      </c>
      <c r="F33">
        <f t="shared" ca="1" si="27"/>
        <v>0</v>
      </c>
      <c r="G33">
        <f t="shared" ca="1" si="27"/>
        <v>0</v>
      </c>
      <c r="H33">
        <f t="shared" ca="1" si="27"/>
        <v>0</v>
      </c>
      <c r="I33">
        <f t="shared" ca="1" si="27"/>
        <v>1</v>
      </c>
      <c r="J33">
        <f t="shared" ca="1" si="27"/>
        <v>1</v>
      </c>
      <c r="K33">
        <f t="shared" ca="1" si="27"/>
        <v>1</v>
      </c>
      <c r="L33">
        <f t="shared" ca="1" si="27"/>
        <v>1</v>
      </c>
      <c r="M33">
        <f t="shared" ca="1" si="27"/>
        <v>1</v>
      </c>
      <c r="N33">
        <f t="shared" ca="1" si="27"/>
        <v>1</v>
      </c>
      <c r="O33">
        <f t="shared" ca="1" si="27"/>
        <v>1</v>
      </c>
      <c r="P33">
        <f t="shared" ca="1" si="27"/>
        <v>1</v>
      </c>
      <c r="Q33">
        <f t="shared" ca="1" si="27"/>
        <v>1</v>
      </c>
      <c r="R33">
        <f t="shared" ca="1" si="27"/>
        <v>1</v>
      </c>
      <c r="S33">
        <f t="shared" ca="1" si="27"/>
        <v>1</v>
      </c>
      <c r="T33">
        <f t="shared" ca="1" si="27"/>
        <v>1</v>
      </c>
      <c r="U33">
        <f t="shared" ca="1" si="27"/>
        <v>1</v>
      </c>
      <c r="V33">
        <f t="shared" ca="1" si="27"/>
        <v>1</v>
      </c>
      <c r="W33">
        <f t="shared" ca="1" si="27"/>
        <v>1</v>
      </c>
      <c r="X33">
        <f t="shared" ca="1" si="27"/>
        <v>1</v>
      </c>
      <c r="Y33">
        <f t="shared" ca="1" si="27"/>
        <v>1</v>
      </c>
      <c r="Z33">
        <f t="shared" ca="1" si="27"/>
        <v>1</v>
      </c>
      <c r="AA33">
        <f t="shared" ca="1" si="27"/>
        <v>1</v>
      </c>
      <c r="AB33">
        <f t="shared" ca="1" si="27"/>
        <v>1</v>
      </c>
      <c r="AC33">
        <f t="shared" ca="1" si="27"/>
        <v>1</v>
      </c>
      <c r="AD33">
        <f t="shared" ca="1" si="27"/>
        <v>1</v>
      </c>
      <c r="AE33">
        <f t="shared" ca="1" si="27"/>
        <v>1</v>
      </c>
      <c r="AF33">
        <f t="shared" ca="1" si="27"/>
        <v>1</v>
      </c>
      <c r="AG33">
        <f t="shared" ca="1" si="27"/>
        <v>1</v>
      </c>
      <c r="AH33">
        <f t="shared" si="27"/>
        <v>0</v>
      </c>
    </row>
    <row r="34" spans="1:34" x14ac:dyDescent="0.25">
      <c r="A34" t="str">
        <f>Sheet1!A29</f>
        <v>Ellie Wood</v>
      </c>
      <c r="C34">
        <f t="shared" ref="C34:AH34" ca="1" si="28">IF(D$5="",0,IF(AND(VLOOKUP($A34,MyData,2,FALSE)&lt;=C$5,
VLOOKUP($A34,MyData,3,FALSE)&gt;=D$5),1,0))</f>
        <v>0</v>
      </c>
      <c r="D34">
        <f t="shared" ca="1" si="28"/>
        <v>0</v>
      </c>
      <c r="E34">
        <f t="shared" ca="1" si="28"/>
        <v>0</v>
      </c>
      <c r="F34">
        <f t="shared" ca="1" si="28"/>
        <v>0</v>
      </c>
      <c r="G34">
        <f t="shared" ca="1" si="28"/>
        <v>0</v>
      </c>
      <c r="H34">
        <f t="shared" ca="1" si="28"/>
        <v>0</v>
      </c>
      <c r="I34">
        <f t="shared" ca="1" si="28"/>
        <v>0</v>
      </c>
      <c r="J34">
        <f t="shared" ca="1" si="28"/>
        <v>0</v>
      </c>
      <c r="K34">
        <f t="shared" ca="1" si="28"/>
        <v>0</v>
      </c>
      <c r="L34">
        <f t="shared" ca="1" si="28"/>
        <v>0</v>
      </c>
      <c r="M34">
        <f t="shared" ca="1" si="28"/>
        <v>0</v>
      </c>
      <c r="N34">
        <f t="shared" ca="1" si="28"/>
        <v>0</v>
      </c>
      <c r="O34">
        <f t="shared" ca="1" si="28"/>
        <v>0</v>
      </c>
      <c r="P34">
        <f t="shared" ca="1" si="28"/>
        <v>0</v>
      </c>
      <c r="Q34">
        <f t="shared" ca="1" si="28"/>
        <v>0</v>
      </c>
      <c r="R34">
        <f t="shared" ca="1" si="28"/>
        <v>0</v>
      </c>
      <c r="S34">
        <f t="shared" ca="1" si="28"/>
        <v>0</v>
      </c>
      <c r="T34">
        <f t="shared" ca="1" si="28"/>
        <v>0</v>
      </c>
      <c r="U34">
        <f t="shared" ca="1" si="28"/>
        <v>0</v>
      </c>
      <c r="V34">
        <f t="shared" ca="1" si="28"/>
        <v>0</v>
      </c>
      <c r="W34">
        <f t="shared" ca="1" si="28"/>
        <v>0</v>
      </c>
      <c r="X34">
        <f t="shared" ca="1" si="28"/>
        <v>0</v>
      </c>
      <c r="Y34">
        <f t="shared" ca="1" si="28"/>
        <v>0</v>
      </c>
      <c r="Z34">
        <f t="shared" ca="1" si="28"/>
        <v>0</v>
      </c>
      <c r="AA34">
        <f t="shared" ca="1" si="28"/>
        <v>0</v>
      </c>
      <c r="AB34">
        <f t="shared" ca="1" si="28"/>
        <v>0</v>
      </c>
      <c r="AC34">
        <f t="shared" ca="1" si="28"/>
        <v>0</v>
      </c>
      <c r="AD34">
        <f t="shared" ca="1" si="28"/>
        <v>0</v>
      </c>
      <c r="AE34">
        <f t="shared" ca="1" si="28"/>
        <v>0</v>
      </c>
      <c r="AF34">
        <f t="shared" ca="1" si="28"/>
        <v>0</v>
      </c>
      <c r="AG34">
        <f t="shared" ca="1" si="28"/>
        <v>0</v>
      </c>
      <c r="AH34">
        <f t="shared" si="28"/>
        <v>0</v>
      </c>
    </row>
    <row r="35" spans="1:34" x14ac:dyDescent="0.25">
      <c r="A35" t="str">
        <f>Sheet1!A30</f>
        <v>Ava Anderson</v>
      </c>
      <c r="C35">
        <f t="shared" ref="C35:AH35" ca="1" si="29">IF(D$5="",0,IF(AND(VLOOKUP($A35,MyData,2,FALSE)&lt;=C$5,
VLOOKUP($A35,MyData,3,FALSE)&gt;=D$5),1,0))</f>
        <v>0</v>
      </c>
      <c r="D35">
        <f t="shared" ca="1" si="29"/>
        <v>0</v>
      </c>
      <c r="E35">
        <f t="shared" ca="1" si="29"/>
        <v>0</v>
      </c>
      <c r="F35">
        <f t="shared" ca="1" si="29"/>
        <v>0</v>
      </c>
      <c r="G35">
        <f t="shared" ca="1" si="29"/>
        <v>0</v>
      </c>
      <c r="H35">
        <f t="shared" ca="1" si="29"/>
        <v>0</v>
      </c>
      <c r="I35">
        <f t="shared" ca="1" si="29"/>
        <v>0</v>
      </c>
      <c r="J35">
        <f t="shared" ca="1" si="29"/>
        <v>0</v>
      </c>
      <c r="K35">
        <f t="shared" ca="1" si="29"/>
        <v>0</v>
      </c>
      <c r="L35">
        <f t="shared" ca="1" si="29"/>
        <v>0</v>
      </c>
      <c r="M35">
        <f t="shared" ca="1" si="29"/>
        <v>1</v>
      </c>
      <c r="N35">
        <f t="shared" ca="1" si="29"/>
        <v>1</v>
      </c>
      <c r="O35">
        <f t="shared" ca="1" si="29"/>
        <v>1</v>
      </c>
      <c r="P35">
        <f t="shared" ca="1" si="29"/>
        <v>1</v>
      </c>
      <c r="Q35">
        <f t="shared" ca="1" si="29"/>
        <v>1</v>
      </c>
      <c r="R35">
        <f t="shared" ca="1" si="29"/>
        <v>1</v>
      </c>
      <c r="S35">
        <f t="shared" ca="1" si="29"/>
        <v>1</v>
      </c>
      <c r="T35">
        <f t="shared" ca="1" si="29"/>
        <v>1</v>
      </c>
      <c r="U35">
        <f t="shared" ca="1" si="29"/>
        <v>1</v>
      </c>
      <c r="V35">
        <f t="shared" ca="1" si="29"/>
        <v>1</v>
      </c>
      <c r="W35">
        <f t="shared" ca="1" si="29"/>
        <v>1</v>
      </c>
      <c r="X35">
        <f t="shared" ca="1" si="29"/>
        <v>1</v>
      </c>
      <c r="Y35">
        <f t="shared" ca="1" si="29"/>
        <v>1</v>
      </c>
      <c r="Z35">
        <f t="shared" ca="1" si="29"/>
        <v>1</v>
      </c>
      <c r="AA35">
        <f t="shared" ca="1" si="29"/>
        <v>1</v>
      </c>
      <c r="AB35">
        <f t="shared" ca="1" si="29"/>
        <v>1</v>
      </c>
      <c r="AC35">
        <f t="shared" ca="1" si="29"/>
        <v>1</v>
      </c>
      <c r="AD35">
        <f t="shared" ca="1" si="29"/>
        <v>1</v>
      </c>
      <c r="AE35">
        <f t="shared" ca="1" si="29"/>
        <v>1</v>
      </c>
      <c r="AF35">
        <f t="shared" ca="1" si="29"/>
        <v>1</v>
      </c>
      <c r="AG35">
        <f t="shared" ca="1" si="29"/>
        <v>1</v>
      </c>
      <c r="AH35">
        <f t="shared" si="29"/>
        <v>0</v>
      </c>
    </row>
    <row r="36" spans="1:34" x14ac:dyDescent="0.25">
      <c r="A36" t="str">
        <f>Sheet1!A31</f>
        <v>Ethan Young</v>
      </c>
      <c r="C36">
        <f t="shared" ref="C36:AH36" ca="1" si="30">IF(D$5="",0,IF(AND(VLOOKUP($A36,MyData,2,FALSE)&lt;=C$5,
VLOOKUP($A36,MyData,3,FALSE)&gt;=D$5),1,0))</f>
        <v>0</v>
      </c>
      <c r="D36">
        <f t="shared" ca="1" si="30"/>
        <v>0</v>
      </c>
      <c r="E36">
        <f t="shared" ca="1" si="30"/>
        <v>0</v>
      </c>
      <c r="F36">
        <f t="shared" ca="1" si="30"/>
        <v>0</v>
      </c>
      <c r="G36">
        <f t="shared" ca="1" si="30"/>
        <v>0</v>
      </c>
      <c r="H36">
        <f t="shared" ca="1" si="30"/>
        <v>0</v>
      </c>
      <c r="I36">
        <f t="shared" ca="1" si="30"/>
        <v>0</v>
      </c>
      <c r="J36">
        <f t="shared" ca="1" si="30"/>
        <v>0</v>
      </c>
      <c r="K36">
        <f t="shared" ca="1" si="30"/>
        <v>0</v>
      </c>
      <c r="L36">
        <f t="shared" ca="1" si="30"/>
        <v>0</v>
      </c>
      <c r="M36">
        <f t="shared" ca="1" si="30"/>
        <v>0</v>
      </c>
      <c r="N36">
        <f t="shared" ca="1" si="30"/>
        <v>0</v>
      </c>
      <c r="O36">
        <f t="shared" ca="1" si="30"/>
        <v>0</v>
      </c>
      <c r="P36">
        <f t="shared" ca="1" si="30"/>
        <v>0</v>
      </c>
      <c r="Q36">
        <f t="shared" ca="1" si="30"/>
        <v>0</v>
      </c>
      <c r="R36">
        <f t="shared" ca="1" si="30"/>
        <v>0</v>
      </c>
      <c r="S36">
        <f t="shared" ca="1" si="30"/>
        <v>0</v>
      </c>
      <c r="T36">
        <f t="shared" ca="1" si="30"/>
        <v>0</v>
      </c>
      <c r="U36">
        <f t="shared" ca="1" si="30"/>
        <v>0</v>
      </c>
      <c r="V36">
        <f t="shared" ca="1" si="30"/>
        <v>0</v>
      </c>
      <c r="W36">
        <f t="shared" ca="1" si="30"/>
        <v>0</v>
      </c>
      <c r="X36">
        <f t="shared" ca="1" si="30"/>
        <v>0</v>
      </c>
      <c r="Y36">
        <f t="shared" ca="1" si="30"/>
        <v>0</v>
      </c>
      <c r="Z36">
        <f t="shared" ca="1" si="30"/>
        <v>0</v>
      </c>
      <c r="AA36">
        <f t="shared" ca="1" si="30"/>
        <v>0</v>
      </c>
      <c r="AB36">
        <f t="shared" ca="1" si="30"/>
        <v>0</v>
      </c>
      <c r="AC36">
        <f t="shared" ca="1" si="30"/>
        <v>0</v>
      </c>
      <c r="AD36">
        <f t="shared" ca="1" si="30"/>
        <v>0</v>
      </c>
      <c r="AE36">
        <f t="shared" ca="1" si="30"/>
        <v>0</v>
      </c>
      <c r="AF36">
        <f t="shared" ca="1" si="30"/>
        <v>0</v>
      </c>
      <c r="AG36">
        <f t="shared" ca="1" si="30"/>
        <v>0</v>
      </c>
      <c r="AH36">
        <f t="shared" si="30"/>
        <v>0</v>
      </c>
    </row>
    <row r="37" spans="1:34" x14ac:dyDescent="0.25">
      <c r="A37" t="str">
        <f>Sheet1!A32</f>
        <v>Maisie Sullivan</v>
      </c>
      <c r="C37">
        <f t="shared" ref="C37:AH37" ca="1" si="31">IF(D$5="",0,IF(AND(VLOOKUP($A37,MyData,2,FALSE)&lt;=C$5,
VLOOKUP($A37,MyData,3,FALSE)&gt;=D$5),1,0))</f>
        <v>0</v>
      </c>
      <c r="D37">
        <f t="shared" ca="1" si="31"/>
        <v>1</v>
      </c>
      <c r="E37">
        <f t="shared" ca="1" si="31"/>
        <v>1</v>
      </c>
      <c r="F37">
        <f t="shared" ca="1" si="31"/>
        <v>1</v>
      </c>
      <c r="G37">
        <f t="shared" ca="1" si="31"/>
        <v>1</v>
      </c>
      <c r="H37">
        <f t="shared" ca="1" si="31"/>
        <v>1</v>
      </c>
      <c r="I37">
        <f t="shared" ca="1" si="31"/>
        <v>1</v>
      </c>
      <c r="J37">
        <f t="shared" ca="1" si="31"/>
        <v>1</v>
      </c>
      <c r="K37">
        <f t="shared" ca="1" si="31"/>
        <v>1</v>
      </c>
      <c r="L37">
        <f t="shared" ca="1" si="31"/>
        <v>1</v>
      </c>
      <c r="M37">
        <f t="shared" ca="1" si="31"/>
        <v>1</v>
      </c>
      <c r="N37">
        <f t="shared" ca="1" si="31"/>
        <v>1</v>
      </c>
      <c r="O37">
        <f t="shared" ca="1" si="31"/>
        <v>1</v>
      </c>
      <c r="P37">
        <f t="shared" ca="1" si="31"/>
        <v>1</v>
      </c>
      <c r="Q37">
        <f t="shared" ca="1" si="31"/>
        <v>1</v>
      </c>
      <c r="R37">
        <f t="shared" ca="1" si="31"/>
        <v>1</v>
      </c>
      <c r="S37">
        <f t="shared" ca="1" si="31"/>
        <v>1</v>
      </c>
      <c r="T37">
        <f t="shared" ca="1" si="31"/>
        <v>1</v>
      </c>
      <c r="U37">
        <f t="shared" ca="1" si="31"/>
        <v>1</v>
      </c>
      <c r="V37">
        <f t="shared" ca="1" si="31"/>
        <v>1</v>
      </c>
      <c r="W37">
        <f t="shared" ca="1" si="31"/>
        <v>1</v>
      </c>
      <c r="X37">
        <f t="shared" ca="1" si="31"/>
        <v>1</v>
      </c>
      <c r="Y37">
        <f t="shared" ca="1" si="31"/>
        <v>1</v>
      </c>
      <c r="Z37">
        <f t="shared" ca="1" si="31"/>
        <v>1</v>
      </c>
      <c r="AA37">
        <f t="shared" ca="1" si="31"/>
        <v>1</v>
      </c>
      <c r="AB37">
        <f t="shared" ca="1" si="31"/>
        <v>1</v>
      </c>
      <c r="AC37">
        <f t="shared" ca="1" si="31"/>
        <v>1</v>
      </c>
      <c r="AD37">
        <f t="shared" ca="1" si="31"/>
        <v>1</v>
      </c>
      <c r="AE37">
        <f t="shared" ca="1" si="31"/>
        <v>1</v>
      </c>
      <c r="AF37">
        <f t="shared" ca="1" si="31"/>
        <v>1</v>
      </c>
      <c r="AG37">
        <f t="shared" ca="1" si="31"/>
        <v>1</v>
      </c>
      <c r="AH37">
        <f t="shared" si="31"/>
        <v>0</v>
      </c>
    </row>
    <row r="38" spans="1:34" x14ac:dyDescent="0.25">
      <c r="A38" t="str">
        <f>Sheet1!A33</f>
        <v>Ava Anderson</v>
      </c>
      <c r="C38">
        <f t="shared" ref="C38:AH38" ca="1" si="32">IF(D$5="",0,IF(AND(VLOOKUP($A38,MyData,2,FALSE)&lt;=C$5,
VLOOKUP($A38,MyData,3,FALSE)&gt;=D$5),1,0))</f>
        <v>0</v>
      </c>
      <c r="D38">
        <f t="shared" ca="1" si="32"/>
        <v>0</v>
      </c>
      <c r="E38">
        <f t="shared" ca="1" si="32"/>
        <v>0</v>
      </c>
      <c r="F38">
        <f t="shared" ca="1" si="32"/>
        <v>0</v>
      </c>
      <c r="G38">
        <f t="shared" ca="1" si="32"/>
        <v>0</v>
      </c>
      <c r="H38">
        <f t="shared" ca="1" si="32"/>
        <v>0</v>
      </c>
      <c r="I38">
        <f t="shared" ca="1" si="32"/>
        <v>0</v>
      </c>
      <c r="J38">
        <f t="shared" ca="1" si="32"/>
        <v>0</v>
      </c>
      <c r="K38">
        <f t="shared" ca="1" si="32"/>
        <v>0</v>
      </c>
      <c r="L38">
        <f t="shared" ca="1" si="32"/>
        <v>0</v>
      </c>
      <c r="M38">
        <f t="shared" ca="1" si="32"/>
        <v>1</v>
      </c>
      <c r="N38">
        <f t="shared" ca="1" si="32"/>
        <v>1</v>
      </c>
      <c r="O38">
        <f t="shared" ca="1" si="32"/>
        <v>1</v>
      </c>
      <c r="P38">
        <f t="shared" ca="1" si="32"/>
        <v>1</v>
      </c>
      <c r="Q38">
        <f t="shared" ca="1" si="32"/>
        <v>1</v>
      </c>
      <c r="R38">
        <f t="shared" ca="1" si="32"/>
        <v>1</v>
      </c>
      <c r="S38">
        <f t="shared" ca="1" si="32"/>
        <v>1</v>
      </c>
      <c r="T38">
        <f t="shared" ca="1" si="32"/>
        <v>1</v>
      </c>
      <c r="U38">
        <f t="shared" ca="1" si="32"/>
        <v>1</v>
      </c>
      <c r="V38">
        <f t="shared" ca="1" si="32"/>
        <v>1</v>
      </c>
      <c r="W38">
        <f t="shared" ca="1" si="32"/>
        <v>1</v>
      </c>
      <c r="X38">
        <f t="shared" ca="1" si="32"/>
        <v>1</v>
      </c>
      <c r="Y38">
        <f t="shared" ca="1" si="32"/>
        <v>1</v>
      </c>
      <c r="Z38">
        <f t="shared" ca="1" si="32"/>
        <v>1</v>
      </c>
      <c r="AA38">
        <f t="shared" ca="1" si="32"/>
        <v>1</v>
      </c>
      <c r="AB38">
        <f t="shared" ca="1" si="32"/>
        <v>1</v>
      </c>
      <c r="AC38">
        <f t="shared" ca="1" si="32"/>
        <v>1</v>
      </c>
      <c r="AD38">
        <f t="shared" ca="1" si="32"/>
        <v>1</v>
      </c>
      <c r="AE38">
        <f t="shared" ca="1" si="32"/>
        <v>1</v>
      </c>
      <c r="AF38">
        <f t="shared" ca="1" si="32"/>
        <v>1</v>
      </c>
      <c r="AG38">
        <f t="shared" ca="1" si="32"/>
        <v>1</v>
      </c>
      <c r="AH38">
        <f t="shared" si="32"/>
        <v>0</v>
      </c>
    </row>
    <row r="39" spans="1:34" x14ac:dyDescent="0.25">
      <c r="A39" t="str">
        <f>Sheet1!A34</f>
        <v>Jasmine Jones</v>
      </c>
      <c r="C39">
        <f t="shared" ref="C39:AH39" ca="1" si="33">IF(D$5="",0,IF(AND(VLOOKUP($A39,MyData,2,FALSE)&lt;=C$5,
VLOOKUP($A39,MyData,3,FALSE)&gt;=D$5),1,0))</f>
        <v>0</v>
      </c>
      <c r="D39">
        <f t="shared" ca="1" si="33"/>
        <v>0</v>
      </c>
      <c r="E39">
        <f t="shared" ca="1" si="33"/>
        <v>0</v>
      </c>
      <c r="F39">
        <f t="shared" ca="1" si="33"/>
        <v>0</v>
      </c>
      <c r="G39">
        <f t="shared" ca="1" si="33"/>
        <v>0</v>
      </c>
      <c r="H39">
        <f t="shared" ca="1" si="33"/>
        <v>0</v>
      </c>
      <c r="I39">
        <f t="shared" ca="1" si="33"/>
        <v>0</v>
      </c>
      <c r="J39">
        <f t="shared" ca="1" si="33"/>
        <v>0</v>
      </c>
      <c r="K39">
        <f t="shared" ca="1" si="33"/>
        <v>0</v>
      </c>
      <c r="L39">
        <f t="shared" ca="1" si="33"/>
        <v>0</v>
      </c>
      <c r="M39">
        <f t="shared" ca="1" si="33"/>
        <v>0</v>
      </c>
      <c r="N39">
        <f t="shared" ca="1" si="33"/>
        <v>0</v>
      </c>
      <c r="O39">
        <f t="shared" ca="1" si="33"/>
        <v>0</v>
      </c>
      <c r="P39">
        <f t="shared" ca="1" si="33"/>
        <v>0</v>
      </c>
      <c r="Q39">
        <f t="shared" ca="1" si="33"/>
        <v>0</v>
      </c>
      <c r="R39">
        <f t="shared" ca="1" si="33"/>
        <v>0</v>
      </c>
      <c r="S39">
        <f t="shared" ca="1" si="33"/>
        <v>0</v>
      </c>
      <c r="T39">
        <f t="shared" ca="1" si="33"/>
        <v>1</v>
      </c>
      <c r="U39">
        <f t="shared" ca="1" si="33"/>
        <v>1</v>
      </c>
      <c r="V39">
        <f t="shared" ca="1" si="33"/>
        <v>1</v>
      </c>
      <c r="W39">
        <f t="shared" ca="1" si="33"/>
        <v>1</v>
      </c>
      <c r="X39">
        <f t="shared" ca="1" si="33"/>
        <v>1</v>
      </c>
      <c r="Y39">
        <f t="shared" ca="1" si="33"/>
        <v>1</v>
      </c>
      <c r="Z39">
        <f t="shared" ca="1" si="33"/>
        <v>1</v>
      </c>
      <c r="AA39">
        <f t="shared" ca="1" si="33"/>
        <v>1</v>
      </c>
      <c r="AB39">
        <f t="shared" ca="1" si="33"/>
        <v>1</v>
      </c>
      <c r="AC39">
        <f t="shared" ca="1" si="33"/>
        <v>1</v>
      </c>
      <c r="AD39">
        <f t="shared" ca="1" si="33"/>
        <v>1</v>
      </c>
      <c r="AE39">
        <f t="shared" ca="1" si="33"/>
        <v>1</v>
      </c>
      <c r="AF39">
        <f t="shared" ca="1" si="33"/>
        <v>1</v>
      </c>
      <c r="AG39">
        <f t="shared" ca="1" si="33"/>
        <v>1</v>
      </c>
      <c r="AH39">
        <f t="shared" si="33"/>
        <v>0</v>
      </c>
    </row>
    <row r="40" spans="1:34" x14ac:dyDescent="0.25">
      <c r="A40" t="str">
        <f>Sheet1!A35</f>
        <v>Theo White</v>
      </c>
      <c r="C40">
        <f t="shared" ref="C40:AH40" ca="1" si="34">IF(D$5="",0,IF(AND(VLOOKUP($A40,MyData,2,FALSE)&lt;=C$5,
VLOOKUP($A40,MyData,3,FALSE)&gt;=D$5),1,0))</f>
        <v>0</v>
      </c>
      <c r="D40">
        <f t="shared" ca="1" si="34"/>
        <v>0</v>
      </c>
      <c r="E40">
        <f t="shared" ca="1" si="34"/>
        <v>0</v>
      </c>
      <c r="F40">
        <f t="shared" ca="1" si="34"/>
        <v>0</v>
      </c>
      <c r="G40">
        <f t="shared" ca="1" si="34"/>
        <v>0</v>
      </c>
      <c r="H40">
        <f t="shared" ca="1" si="34"/>
        <v>0</v>
      </c>
      <c r="I40">
        <f t="shared" ca="1" si="34"/>
        <v>0</v>
      </c>
      <c r="J40">
        <f t="shared" ca="1" si="34"/>
        <v>0</v>
      </c>
      <c r="K40">
        <f t="shared" ca="1" si="34"/>
        <v>0</v>
      </c>
      <c r="L40">
        <f t="shared" ca="1" si="34"/>
        <v>0</v>
      </c>
      <c r="M40">
        <f t="shared" ca="1" si="34"/>
        <v>0</v>
      </c>
      <c r="N40">
        <f t="shared" ca="1" si="34"/>
        <v>0</v>
      </c>
      <c r="O40">
        <f t="shared" ca="1" si="34"/>
        <v>0</v>
      </c>
      <c r="P40">
        <f t="shared" ca="1" si="34"/>
        <v>0</v>
      </c>
      <c r="Q40">
        <f t="shared" ca="1" si="34"/>
        <v>0</v>
      </c>
      <c r="R40">
        <f t="shared" ca="1" si="34"/>
        <v>0</v>
      </c>
      <c r="S40">
        <f t="shared" ca="1" si="34"/>
        <v>0</v>
      </c>
      <c r="T40">
        <f t="shared" ca="1" si="34"/>
        <v>0</v>
      </c>
      <c r="U40">
        <f t="shared" ca="1" si="34"/>
        <v>0</v>
      </c>
      <c r="V40">
        <f t="shared" ca="1" si="34"/>
        <v>0</v>
      </c>
      <c r="W40">
        <f t="shared" ca="1" si="34"/>
        <v>0</v>
      </c>
      <c r="X40">
        <f t="shared" ca="1" si="34"/>
        <v>0</v>
      </c>
      <c r="Y40">
        <f t="shared" ca="1" si="34"/>
        <v>0</v>
      </c>
      <c r="Z40">
        <f t="shared" ca="1" si="34"/>
        <v>0</v>
      </c>
      <c r="AA40">
        <f t="shared" ca="1" si="34"/>
        <v>0</v>
      </c>
      <c r="AB40">
        <f t="shared" ca="1" si="34"/>
        <v>0</v>
      </c>
      <c r="AC40">
        <f t="shared" ca="1" si="34"/>
        <v>0</v>
      </c>
      <c r="AD40">
        <f t="shared" ca="1" si="34"/>
        <v>0</v>
      </c>
      <c r="AE40">
        <f t="shared" ca="1" si="34"/>
        <v>0</v>
      </c>
      <c r="AF40">
        <f t="shared" ca="1" si="34"/>
        <v>0</v>
      </c>
      <c r="AG40">
        <f t="shared" ca="1" si="34"/>
        <v>0</v>
      </c>
      <c r="AH40">
        <f t="shared" si="34"/>
        <v>0</v>
      </c>
    </row>
    <row r="41" spans="1:34" x14ac:dyDescent="0.25">
      <c r="A41" t="str">
        <f>Sheet1!A36</f>
        <v>Zoe Ramirez</v>
      </c>
      <c r="C41">
        <f t="shared" ref="C41:AH41" ca="1" si="35">IF(D$5="",0,IF(AND(VLOOKUP($A41,MyData,2,FALSE)&lt;=C$5,
VLOOKUP($A41,MyData,3,FALSE)&gt;=D$5),1,0))</f>
        <v>0</v>
      </c>
      <c r="D41">
        <f t="shared" ca="1" si="35"/>
        <v>0</v>
      </c>
      <c r="E41">
        <f t="shared" ca="1" si="35"/>
        <v>0</v>
      </c>
      <c r="F41">
        <f t="shared" ca="1" si="35"/>
        <v>0</v>
      </c>
      <c r="G41">
        <f t="shared" ca="1" si="35"/>
        <v>0</v>
      </c>
      <c r="H41">
        <f t="shared" ca="1" si="35"/>
        <v>0</v>
      </c>
      <c r="I41">
        <f t="shared" ca="1" si="35"/>
        <v>0</v>
      </c>
      <c r="J41">
        <f t="shared" ca="1" si="35"/>
        <v>0</v>
      </c>
      <c r="K41">
        <f t="shared" ca="1" si="35"/>
        <v>0</v>
      </c>
      <c r="L41">
        <f t="shared" ca="1" si="35"/>
        <v>0</v>
      </c>
      <c r="M41">
        <f t="shared" ca="1" si="35"/>
        <v>0</v>
      </c>
      <c r="N41">
        <f t="shared" ca="1" si="35"/>
        <v>0</v>
      </c>
      <c r="O41">
        <f t="shared" ca="1" si="35"/>
        <v>0</v>
      </c>
      <c r="P41">
        <f t="shared" ca="1" si="35"/>
        <v>0</v>
      </c>
      <c r="Q41">
        <f t="shared" ca="1" si="35"/>
        <v>0</v>
      </c>
      <c r="R41">
        <f t="shared" ca="1" si="35"/>
        <v>0</v>
      </c>
      <c r="S41">
        <f t="shared" ca="1" si="35"/>
        <v>1</v>
      </c>
      <c r="T41">
        <f t="shared" ca="1" si="35"/>
        <v>1</v>
      </c>
      <c r="U41">
        <f t="shared" ca="1" si="35"/>
        <v>1</v>
      </c>
      <c r="V41">
        <f t="shared" ca="1" si="35"/>
        <v>1</v>
      </c>
      <c r="W41">
        <f t="shared" ca="1" si="35"/>
        <v>1</v>
      </c>
      <c r="X41">
        <f t="shared" ca="1" si="35"/>
        <v>1</v>
      </c>
      <c r="Y41">
        <f t="shared" ca="1" si="35"/>
        <v>1</v>
      </c>
      <c r="Z41">
        <f t="shared" ca="1" si="35"/>
        <v>1</v>
      </c>
      <c r="AA41">
        <f t="shared" ca="1" si="35"/>
        <v>1</v>
      </c>
      <c r="AB41">
        <f t="shared" ca="1" si="35"/>
        <v>1</v>
      </c>
      <c r="AC41">
        <f t="shared" ca="1" si="35"/>
        <v>1</v>
      </c>
      <c r="AD41">
        <f t="shared" ca="1" si="35"/>
        <v>1</v>
      </c>
      <c r="AE41">
        <f t="shared" ca="1" si="35"/>
        <v>1</v>
      </c>
      <c r="AF41">
        <f t="shared" ca="1" si="35"/>
        <v>1</v>
      </c>
      <c r="AG41">
        <f t="shared" ca="1" si="35"/>
        <v>1</v>
      </c>
      <c r="AH41">
        <f t="shared" si="35"/>
        <v>0</v>
      </c>
    </row>
    <row r="42" spans="1:34" x14ac:dyDescent="0.25">
      <c r="A42" t="str">
        <f>Sheet1!A37</f>
        <v>Luca Brown</v>
      </c>
      <c r="C42">
        <f t="shared" ref="C42:AH42" ca="1" si="36">IF(D$5="",0,IF(AND(VLOOKUP($A42,MyData,2,FALSE)&lt;=C$5,
VLOOKUP($A42,MyData,3,FALSE)&gt;=D$5),1,0))</f>
        <v>0</v>
      </c>
      <c r="D42">
        <f t="shared" ca="1" si="36"/>
        <v>0</v>
      </c>
      <c r="E42">
        <f t="shared" ca="1" si="36"/>
        <v>0</v>
      </c>
      <c r="F42">
        <f t="shared" ca="1" si="36"/>
        <v>0</v>
      </c>
      <c r="G42">
        <f t="shared" ca="1" si="36"/>
        <v>0</v>
      </c>
      <c r="H42">
        <f t="shared" ca="1" si="36"/>
        <v>0</v>
      </c>
      <c r="I42">
        <f t="shared" ca="1" si="36"/>
        <v>0</v>
      </c>
      <c r="J42">
        <f t="shared" ca="1" si="36"/>
        <v>0</v>
      </c>
      <c r="K42">
        <f t="shared" ca="1" si="36"/>
        <v>0</v>
      </c>
      <c r="L42">
        <f t="shared" ca="1" si="36"/>
        <v>0</v>
      </c>
      <c r="M42">
        <f t="shared" ca="1" si="36"/>
        <v>0</v>
      </c>
      <c r="N42">
        <f t="shared" ca="1" si="36"/>
        <v>0</v>
      </c>
      <c r="O42">
        <f t="shared" ca="1" si="36"/>
        <v>0</v>
      </c>
      <c r="P42">
        <f t="shared" ca="1" si="36"/>
        <v>0</v>
      </c>
      <c r="Q42">
        <f t="shared" ca="1" si="36"/>
        <v>0</v>
      </c>
      <c r="R42">
        <f t="shared" ca="1" si="36"/>
        <v>0</v>
      </c>
      <c r="S42">
        <f t="shared" ca="1" si="36"/>
        <v>0</v>
      </c>
      <c r="T42">
        <f t="shared" ca="1" si="36"/>
        <v>0</v>
      </c>
      <c r="U42">
        <f t="shared" ca="1" si="36"/>
        <v>0</v>
      </c>
      <c r="V42">
        <f t="shared" ca="1" si="36"/>
        <v>0</v>
      </c>
      <c r="W42">
        <f t="shared" ca="1" si="36"/>
        <v>0</v>
      </c>
      <c r="X42">
        <f t="shared" ca="1" si="36"/>
        <v>0</v>
      </c>
      <c r="Y42">
        <f t="shared" ca="1" si="36"/>
        <v>0</v>
      </c>
      <c r="Z42">
        <f t="shared" ca="1" si="36"/>
        <v>0</v>
      </c>
      <c r="AA42">
        <f t="shared" ca="1" si="36"/>
        <v>0</v>
      </c>
      <c r="AB42">
        <f t="shared" ca="1" si="36"/>
        <v>0</v>
      </c>
      <c r="AC42">
        <f t="shared" ca="1" si="36"/>
        <v>0</v>
      </c>
      <c r="AD42">
        <f t="shared" ca="1" si="36"/>
        <v>0</v>
      </c>
      <c r="AE42">
        <f t="shared" ca="1" si="36"/>
        <v>0</v>
      </c>
      <c r="AF42">
        <f t="shared" ca="1" si="36"/>
        <v>0</v>
      </c>
      <c r="AG42">
        <f t="shared" ca="1" si="36"/>
        <v>0</v>
      </c>
      <c r="AH42">
        <f t="shared" si="36"/>
        <v>0</v>
      </c>
    </row>
    <row r="43" spans="1:34" x14ac:dyDescent="0.25">
      <c r="A43" t="str">
        <f>Sheet1!A38</f>
        <v>Toby Brown</v>
      </c>
      <c r="C43">
        <f t="shared" ref="C43:AH43" ca="1" si="37">IF(D$5="",0,IF(AND(VLOOKUP($A43,MyData,2,FALSE)&lt;=C$5,
VLOOKUP($A43,MyData,3,FALSE)&gt;=D$5),1,0))</f>
        <v>0</v>
      </c>
      <c r="D43">
        <f t="shared" ca="1" si="37"/>
        <v>0</v>
      </c>
      <c r="E43">
        <f t="shared" ca="1" si="37"/>
        <v>0</v>
      </c>
      <c r="F43">
        <f t="shared" ca="1" si="37"/>
        <v>0</v>
      </c>
      <c r="G43">
        <f t="shared" ca="1" si="37"/>
        <v>0</v>
      </c>
      <c r="H43">
        <f t="shared" ca="1" si="37"/>
        <v>0</v>
      </c>
      <c r="I43">
        <f t="shared" ca="1" si="37"/>
        <v>0</v>
      </c>
      <c r="J43">
        <f t="shared" ca="1" si="37"/>
        <v>0</v>
      </c>
      <c r="K43">
        <f t="shared" ca="1" si="37"/>
        <v>0</v>
      </c>
      <c r="L43">
        <f t="shared" ca="1" si="37"/>
        <v>0</v>
      </c>
      <c r="M43">
        <f t="shared" ca="1" si="37"/>
        <v>0</v>
      </c>
      <c r="N43">
        <f t="shared" ca="1" si="37"/>
        <v>0</v>
      </c>
      <c r="O43">
        <f t="shared" ca="1" si="37"/>
        <v>0</v>
      </c>
      <c r="P43">
        <f t="shared" ca="1" si="37"/>
        <v>0</v>
      </c>
      <c r="Q43">
        <f t="shared" ca="1" si="37"/>
        <v>0</v>
      </c>
      <c r="R43">
        <f t="shared" ca="1" si="37"/>
        <v>0</v>
      </c>
      <c r="S43">
        <f t="shared" ca="1" si="37"/>
        <v>0</v>
      </c>
      <c r="T43">
        <f t="shared" ca="1" si="37"/>
        <v>0</v>
      </c>
      <c r="U43">
        <f t="shared" ca="1" si="37"/>
        <v>0</v>
      </c>
      <c r="V43">
        <f t="shared" ca="1" si="37"/>
        <v>0</v>
      </c>
      <c r="W43">
        <f t="shared" ca="1" si="37"/>
        <v>0</v>
      </c>
      <c r="X43">
        <f t="shared" ca="1" si="37"/>
        <v>0</v>
      </c>
      <c r="Y43">
        <f t="shared" ca="1" si="37"/>
        <v>0</v>
      </c>
      <c r="Z43">
        <f t="shared" ca="1" si="37"/>
        <v>0</v>
      </c>
      <c r="AA43">
        <f t="shared" ca="1" si="37"/>
        <v>0</v>
      </c>
      <c r="AB43">
        <f t="shared" ca="1" si="37"/>
        <v>0</v>
      </c>
      <c r="AC43">
        <f t="shared" ca="1" si="37"/>
        <v>0</v>
      </c>
      <c r="AD43">
        <f t="shared" ca="1" si="37"/>
        <v>0</v>
      </c>
      <c r="AE43">
        <f t="shared" ca="1" si="37"/>
        <v>0</v>
      </c>
      <c r="AF43">
        <f t="shared" ca="1" si="37"/>
        <v>0</v>
      </c>
      <c r="AG43">
        <f t="shared" ca="1" si="37"/>
        <v>0</v>
      </c>
      <c r="AH43">
        <f t="shared" si="37"/>
        <v>0</v>
      </c>
    </row>
    <row r="44" spans="1:34" x14ac:dyDescent="0.25">
      <c r="A44" t="str">
        <f>Sheet1!A39</f>
        <v>Freya Mitchell</v>
      </c>
      <c r="C44">
        <f t="shared" ref="C44:AH44" ca="1" si="38">IF(D$5="",0,IF(AND(VLOOKUP($A44,MyData,2,FALSE)&lt;=C$5,
VLOOKUP($A44,MyData,3,FALSE)&gt;=D$5),1,0))</f>
        <v>0</v>
      </c>
      <c r="D44">
        <f t="shared" ca="1" si="38"/>
        <v>0</v>
      </c>
      <c r="E44">
        <f t="shared" ca="1" si="38"/>
        <v>0</v>
      </c>
      <c r="F44">
        <f t="shared" ca="1" si="38"/>
        <v>0</v>
      </c>
      <c r="G44">
        <f t="shared" ca="1" si="38"/>
        <v>0</v>
      </c>
      <c r="H44">
        <f t="shared" ca="1" si="38"/>
        <v>0</v>
      </c>
      <c r="I44">
        <f t="shared" ca="1" si="38"/>
        <v>0</v>
      </c>
      <c r="J44">
        <f t="shared" ca="1" si="38"/>
        <v>0</v>
      </c>
      <c r="K44">
        <f t="shared" ca="1" si="38"/>
        <v>0</v>
      </c>
      <c r="L44">
        <f t="shared" ca="1" si="38"/>
        <v>0</v>
      </c>
      <c r="M44">
        <f t="shared" ca="1" si="38"/>
        <v>0</v>
      </c>
      <c r="N44">
        <f t="shared" ca="1" si="38"/>
        <v>0</v>
      </c>
      <c r="O44">
        <f t="shared" ca="1" si="38"/>
        <v>0</v>
      </c>
      <c r="P44">
        <f t="shared" ca="1" si="38"/>
        <v>0</v>
      </c>
      <c r="Q44">
        <f t="shared" ca="1" si="38"/>
        <v>1</v>
      </c>
      <c r="R44">
        <f t="shared" ca="1" si="38"/>
        <v>1</v>
      </c>
      <c r="S44">
        <f t="shared" ca="1" si="38"/>
        <v>1</v>
      </c>
      <c r="T44">
        <f t="shared" ca="1" si="38"/>
        <v>1</v>
      </c>
      <c r="U44">
        <f t="shared" ca="1" si="38"/>
        <v>1</v>
      </c>
      <c r="V44">
        <f t="shared" ca="1" si="38"/>
        <v>1</v>
      </c>
      <c r="W44">
        <f t="shared" ca="1" si="38"/>
        <v>1</v>
      </c>
      <c r="X44">
        <f t="shared" ca="1" si="38"/>
        <v>1</v>
      </c>
      <c r="Y44">
        <f t="shared" ca="1" si="38"/>
        <v>1</v>
      </c>
      <c r="Z44">
        <f t="shared" ca="1" si="38"/>
        <v>1</v>
      </c>
      <c r="AA44">
        <f t="shared" ca="1" si="38"/>
        <v>1</v>
      </c>
      <c r="AB44">
        <f t="shared" ca="1" si="38"/>
        <v>1</v>
      </c>
      <c r="AC44">
        <f t="shared" ca="1" si="38"/>
        <v>1</v>
      </c>
      <c r="AD44">
        <f t="shared" ca="1" si="38"/>
        <v>1</v>
      </c>
      <c r="AE44">
        <f t="shared" ca="1" si="38"/>
        <v>1</v>
      </c>
      <c r="AF44">
        <f t="shared" ca="1" si="38"/>
        <v>1</v>
      </c>
      <c r="AG44">
        <f t="shared" ca="1" si="38"/>
        <v>1</v>
      </c>
      <c r="AH44">
        <f t="shared" si="38"/>
        <v>0</v>
      </c>
    </row>
    <row r="45" spans="1:34" x14ac:dyDescent="0.25">
      <c r="A45" t="str">
        <f>Sheet1!A40</f>
        <v>Harrison Carter</v>
      </c>
      <c r="C45">
        <f t="shared" ref="C45:AH45" ca="1" si="39">IF(D$5="",0,IF(AND(VLOOKUP($A45,MyData,2,FALSE)&lt;=C$5,
VLOOKUP($A45,MyData,3,FALSE)&gt;=D$5),1,0))</f>
        <v>0</v>
      </c>
      <c r="D45">
        <f t="shared" ca="1" si="39"/>
        <v>0</v>
      </c>
      <c r="E45">
        <f t="shared" ca="1" si="39"/>
        <v>0</v>
      </c>
      <c r="F45">
        <f t="shared" ca="1" si="39"/>
        <v>0</v>
      </c>
      <c r="G45">
        <f t="shared" ca="1" si="39"/>
        <v>0</v>
      </c>
      <c r="H45">
        <f t="shared" ca="1" si="39"/>
        <v>0</v>
      </c>
      <c r="I45">
        <f t="shared" ca="1" si="39"/>
        <v>0</v>
      </c>
      <c r="J45">
        <f t="shared" ca="1" si="39"/>
        <v>0</v>
      </c>
      <c r="K45">
        <f t="shared" ca="1" si="39"/>
        <v>0</v>
      </c>
      <c r="L45">
        <f t="shared" ca="1" si="39"/>
        <v>0</v>
      </c>
      <c r="M45">
        <f t="shared" ca="1" si="39"/>
        <v>0</v>
      </c>
      <c r="N45">
        <f t="shared" ca="1" si="39"/>
        <v>0</v>
      </c>
      <c r="O45">
        <f t="shared" ca="1" si="39"/>
        <v>0</v>
      </c>
      <c r="P45">
        <f t="shared" ca="1" si="39"/>
        <v>0</v>
      </c>
      <c r="Q45">
        <f t="shared" ca="1" si="39"/>
        <v>0</v>
      </c>
      <c r="R45">
        <f t="shared" ca="1" si="39"/>
        <v>0</v>
      </c>
      <c r="S45">
        <f t="shared" ca="1" si="39"/>
        <v>0</v>
      </c>
      <c r="T45">
        <f t="shared" ca="1" si="39"/>
        <v>0</v>
      </c>
      <c r="U45">
        <f t="shared" ca="1" si="39"/>
        <v>0</v>
      </c>
      <c r="V45">
        <f t="shared" ca="1" si="39"/>
        <v>0</v>
      </c>
      <c r="W45">
        <f t="shared" ca="1" si="39"/>
        <v>0</v>
      </c>
      <c r="X45">
        <f t="shared" ca="1" si="39"/>
        <v>0</v>
      </c>
      <c r="Y45">
        <f t="shared" ca="1" si="39"/>
        <v>0</v>
      </c>
      <c r="Z45">
        <f t="shared" ca="1" si="39"/>
        <v>0</v>
      </c>
      <c r="AA45">
        <f t="shared" ca="1" si="39"/>
        <v>0</v>
      </c>
      <c r="AB45">
        <f t="shared" ca="1" si="39"/>
        <v>0</v>
      </c>
      <c r="AC45">
        <f t="shared" ca="1" si="39"/>
        <v>0</v>
      </c>
      <c r="AD45">
        <f t="shared" ca="1" si="39"/>
        <v>0</v>
      </c>
      <c r="AE45">
        <f t="shared" ca="1" si="39"/>
        <v>0</v>
      </c>
      <c r="AF45">
        <f t="shared" ca="1" si="39"/>
        <v>0</v>
      </c>
      <c r="AG45">
        <f t="shared" ca="1" si="39"/>
        <v>0</v>
      </c>
      <c r="AH45">
        <f t="shared" si="39"/>
        <v>0</v>
      </c>
    </row>
    <row r="46" spans="1:34" x14ac:dyDescent="0.25">
      <c r="A46" t="str">
        <f>Sheet1!A41</f>
        <v>Erin Wilson</v>
      </c>
      <c r="C46">
        <f t="shared" ref="C46:AH46" ca="1" si="40">IF(D$5="",0,IF(AND(VLOOKUP($A46,MyData,2,FALSE)&lt;=C$5,
VLOOKUP($A46,MyData,3,FALSE)&gt;=D$5),1,0))</f>
        <v>0</v>
      </c>
      <c r="D46">
        <f t="shared" ca="1" si="40"/>
        <v>0</v>
      </c>
      <c r="E46">
        <f t="shared" ca="1" si="40"/>
        <v>0</v>
      </c>
      <c r="F46">
        <f t="shared" ca="1" si="40"/>
        <v>0</v>
      </c>
      <c r="G46">
        <f t="shared" ca="1" si="40"/>
        <v>0</v>
      </c>
      <c r="H46">
        <f t="shared" ca="1" si="40"/>
        <v>0</v>
      </c>
      <c r="I46">
        <f t="shared" ca="1" si="40"/>
        <v>0</v>
      </c>
      <c r="J46">
        <f t="shared" ca="1" si="40"/>
        <v>0</v>
      </c>
      <c r="K46">
        <f t="shared" ca="1" si="40"/>
        <v>0</v>
      </c>
      <c r="L46">
        <f t="shared" ca="1" si="40"/>
        <v>0</v>
      </c>
      <c r="M46">
        <f t="shared" ca="1" si="40"/>
        <v>0</v>
      </c>
      <c r="N46">
        <f t="shared" ca="1" si="40"/>
        <v>0</v>
      </c>
      <c r="O46">
        <f t="shared" ca="1" si="40"/>
        <v>0</v>
      </c>
      <c r="P46">
        <f t="shared" ca="1" si="40"/>
        <v>0</v>
      </c>
      <c r="Q46">
        <f t="shared" ca="1" si="40"/>
        <v>0</v>
      </c>
      <c r="R46">
        <f t="shared" ca="1" si="40"/>
        <v>0</v>
      </c>
      <c r="S46">
        <f t="shared" ca="1" si="40"/>
        <v>0</v>
      </c>
      <c r="T46">
        <f t="shared" ca="1" si="40"/>
        <v>0</v>
      </c>
      <c r="U46">
        <f t="shared" ca="1" si="40"/>
        <v>0</v>
      </c>
      <c r="V46">
        <f t="shared" ca="1" si="40"/>
        <v>0</v>
      </c>
      <c r="W46">
        <f t="shared" ca="1" si="40"/>
        <v>0</v>
      </c>
      <c r="X46">
        <f t="shared" ca="1" si="40"/>
        <v>0</v>
      </c>
      <c r="Y46">
        <f t="shared" ca="1" si="40"/>
        <v>0</v>
      </c>
      <c r="Z46">
        <f t="shared" ca="1" si="40"/>
        <v>0</v>
      </c>
      <c r="AA46">
        <f t="shared" ca="1" si="40"/>
        <v>0</v>
      </c>
      <c r="AB46">
        <f t="shared" ca="1" si="40"/>
        <v>0</v>
      </c>
      <c r="AC46">
        <f t="shared" ca="1" si="40"/>
        <v>0</v>
      </c>
      <c r="AD46">
        <f t="shared" ca="1" si="40"/>
        <v>0</v>
      </c>
      <c r="AE46">
        <f t="shared" ca="1" si="40"/>
        <v>0</v>
      </c>
      <c r="AF46">
        <f t="shared" ca="1" si="40"/>
        <v>0</v>
      </c>
      <c r="AG46">
        <f t="shared" ca="1" si="40"/>
        <v>0</v>
      </c>
      <c r="AH46">
        <f t="shared" si="40"/>
        <v>0</v>
      </c>
    </row>
    <row r="47" spans="1:34" x14ac:dyDescent="0.25">
      <c r="A47" t="str">
        <f>Sheet1!A42</f>
        <v>Toby Morales</v>
      </c>
      <c r="C47">
        <f t="shared" ref="C47:AH47" ca="1" si="41">IF(D$5="",0,IF(AND(VLOOKUP($A47,MyData,2,FALSE)&lt;=C$5,
VLOOKUP($A47,MyData,3,FALSE)&gt;=D$5),1,0))</f>
        <v>0</v>
      </c>
      <c r="D47">
        <f t="shared" ca="1" si="41"/>
        <v>0</v>
      </c>
      <c r="E47">
        <f t="shared" ca="1" si="41"/>
        <v>0</v>
      </c>
      <c r="F47">
        <f t="shared" ca="1" si="41"/>
        <v>0</v>
      </c>
      <c r="G47">
        <f t="shared" ca="1" si="41"/>
        <v>0</v>
      </c>
      <c r="H47">
        <f t="shared" ca="1" si="41"/>
        <v>0</v>
      </c>
      <c r="I47">
        <f t="shared" ca="1" si="41"/>
        <v>0</v>
      </c>
      <c r="J47">
        <f t="shared" ca="1" si="41"/>
        <v>0</v>
      </c>
      <c r="K47">
        <f t="shared" ca="1" si="41"/>
        <v>0</v>
      </c>
      <c r="L47">
        <f t="shared" ca="1" si="41"/>
        <v>0</v>
      </c>
      <c r="M47">
        <f t="shared" ca="1" si="41"/>
        <v>0</v>
      </c>
      <c r="N47">
        <f t="shared" ca="1" si="41"/>
        <v>0</v>
      </c>
      <c r="O47">
        <f t="shared" ca="1" si="41"/>
        <v>1</v>
      </c>
      <c r="P47">
        <f t="shared" ca="1" si="41"/>
        <v>1</v>
      </c>
      <c r="Q47">
        <f t="shared" ca="1" si="41"/>
        <v>1</v>
      </c>
      <c r="R47">
        <f t="shared" ca="1" si="41"/>
        <v>1</v>
      </c>
      <c r="S47">
        <f t="shared" ca="1" si="41"/>
        <v>1</v>
      </c>
      <c r="T47">
        <f t="shared" ca="1" si="41"/>
        <v>1</v>
      </c>
      <c r="U47">
        <f t="shared" ca="1" si="41"/>
        <v>1</v>
      </c>
      <c r="V47">
        <f t="shared" ca="1" si="41"/>
        <v>1</v>
      </c>
      <c r="W47">
        <f t="shared" ca="1" si="41"/>
        <v>1</v>
      </c>
      <c r="X47">
        <f t="shared" ca="1" si="41"/>
        <v>1</v>
      </c>
      <c r="Y47">
        <f t="shared" ca="1" si="41"/>
        <v>1</v>
      </c>
      <c r="Z47">
        <f t="shared" ca="1" si="41"/>
        <v>1</v>
      </c>
      <c r="AA47">
        <f t="shared" ca="1" si="41"/>
        <v>1</v>
      </c>
      <c r="AB47">
        <f t="shared" ca="1" si="41"/>
        <v>1</v>
      </c>
      <c r="AC47">
        <f t="shared" ca="1" si="41"/>
        <v>1</v>
      </c>
      <c r="AD47">
        <f t="shared" ca="1" si="41"/>
        <v>1</v>
      </c>
      <c r="AE47">
        <f t="shared" ca="1" si="41"/>
        <v>1</v>
      </c>
      <c r="AF47">
        <f t="shared" ca="1" si="41"/>
        <v>1</v>
      </c>
      <c r="AG47">
        <f t="shared" ca="1" si="41"/>
        <v>1</v>
      </c>
      <c r="AH47">
        <f t="shared" si="41"/>
        <v>0</v>
      </c>
    </row>
    <row r="48" spans="1:34" x14ac:dyDescent="0.25">
      <c r="A48" t="str">
        <f>Sheet1!A43</f>
        <v>Daniel Brown</v>
      </c>
      <c r="C48">
        <f t="shared" ref="C48:AH48" ca="1" si="42">IF(D$5="",0,IF(AND(VLOOKUP($A48,MyData,2,FALSE)&lt;=C$5,
VLOOKUP($A48,MyData,3,FALSE)&gt;=D$5),1,0))</f>
        <v>0</v>
      </c>
      <c r="D48">
        <f t="shared" ca="1" si="42"/>
        <v>0</v>
      </c>
      <c r="E48">
        <f t="shared" ca="1" si="42"/>
        <v>0</v>
      </c>
      <c r="F48">
        <f t="shared" ca="1" si="42"/>
        <v>0</v>
      </c>
      <c r="G48">
        <f t="shared" ca="1" si="42"/>
        <v>0</v>
      </c>
      <c r="H48">
        <f t="shared" ca="1" si="42"/>
        <v>0</v>
      </c>
      <c r="I48">
        <f t="shared" ca="1" si="42"/>
        <v>0</v>
      </c>
      <c r="J48">
        <f t="shared" ca="1" si="42"/>
        <v>0</v>
      </c>
      <c r="K48">
        <f t="shared" ca="1" si="42"/>
        <v>0</v>
      </c>
      <c r="L48">
        <f t="shared" ca="1" si="42"/>
        <v>0</v>
      </c>
      <c r="M48">
        <f t="shared" ca="1" si="42"/>
        <v>0</v>
      </c>
      <c r="N48">
        <f t="shared" ca="1" si="42"/>
        <v>0</v>
      </c>
      <c r="O48">
        <f t="shared" ca="1" si="42"/>
        <v>0</v>
      </c>
      <c r="P48">
        <f t="shared" ca="1" si="42"/>
        <v>1</v>
      </c>
      <c r="Q48">
        <f t="shared" ca="1" si="42"/>
        <v>1</v>
      </c>
      <c r="R48">
        <f t="shared" ca="1" si="42"/>
        <v>1</v>
      </c>
      <c r="S48">
        <f t="shared" ca="1" si="42"/>
        <v>1</v>
      </c>
      <c r="T48">
        <f t="shared" ca="1" si="42"/>
        <v>1</v>
      </c>
      <c r="U48">
        <f t="shared" ca="1" si="42"/>
        <v>1</v>
      </c>
      <c r="V48">
        <f t="shared" ca="1" si="42"/>
        <v>1</v>
      </c>
      <c r="W48">
        <f t="shared" ca="1" si="42"/>
        <v>1</v>
      </c>
      <c r="X48">
        <f t="shared" ca="1" si="42"/>
        <v>1</v>
      </c>
      <c r="Y48">
        <f t="shared" ca="1" si="42"/>
        <v>1</v>
      </c>
      <c r="Z48">
        <f t="shared" ca="1" si="42"/>
        <v>1</v>
      </c>
      <c r="AA48">
        <f t="shared" ca="1" si="42"/>
        <v>1</v>
      </c>
      <c r="AB48">
        <f t="shared" ca="1" si="42"/>
        <v>1</v>
      </c>
      <c r="AC48">
        <f t="shared" ca="1" si="42"/>
        <v>1</v>
      </c>
      <c r="AD48">
        <f t="shared" ca="1" si="42"/>
        <v>1</v>
      </c>
      <c r="AE48">
        <f t="shared" ca="1" si="42"/>
        <v>1</v>
      </c>
      <c r="AF48">
        <f t="shared" ca="1" si="42"/>
        <v>1</v>
      </c>
      <c r="AG48">
        <f t="shared" ca="1" si="42"/>
        <v>1</v>
      </c>
      <c r="AH48">
        <f t="shared" si="42"/>
        <v>0</v>
      </c>
    </row>
    <row r="49" spans="1:34" x14ac:dyDescent="0.25">
      <c r="A49" t="str">
        <f>Sheet1!A44</f>
        <v>Molly Ross</v>
      </c>
      <c r="C49">
        <f t="shared" ref="C49:AH49" ca="1" si="43">IF(D$5="",0,IF(AND(VLOOKUP($A49,MyData,2,FALSE)&lt;=C$5,
VLOOKUP($A49,MyData,3,FALSE)&gt;=D$5),1,0))</f>
        <v>0</v>
      </c>
      <c r="D49">
        <f t="shared" ca="1" si="43"/>
        <v>0</v>
      </c>
      <c r="E49">
        <f t="shared" ca="1" si="43"/>
        <v>0</v>
      </c>
      <c r="F49">
        <f t="shared" ca="1" si="43"/>
        <v>0</v>
      </c>
      <c r="G49">
        <f t="shared" ca="1" si="43"/>
        <v>0</v>
      </c>
      <c r="H49">
        <f t="shared" ca="1" si="43"/>
        <v>0</v>
      </c>
      <c r="I49">
        <f t="shared" ca="1" si="43"/>
        <v>0</v>
      </c>
      <c r="J49">
        <f t="shared" ca="1" si="43"/>
        <v>0</v>
      </c>
      <c r="K49">
        <f t="shared" ca="1" si="43"/>
        <v>0</v>
      </c>
      <c r="L49">
        <f t="shared" ca="1" si="43"/>
        <v>0</v>
      </c>
      <c r="M49">
        <f t="shared" ca="1" si="43"/>
        <v>0</v>
      </c>
      <c r="N49">
        <f t="shared" ca="1" si="43"/>
        <v>0</v>
      </c>
      <c r="O49">
        <f t="shared" ca="1" si="43"/>
        <v>0</v>
      </c>
      <c r="P49">
        <f t="shared" ca="1" si="43"/>
        <v>0</v>
      </c>
      <c r="Q49">
        <f t="shared" ca="1" si="43"/>
        <v>0</v>
      </c>
      <c r="R49">
        <f t="shared" ca="1" si="43"/>
        <v>0</v>
      </c>
      <c r="S49">
        <f t="shared" ca="1" si="43"/>
        <v>0</v>
      </c>
      <c r="T49">
        <f t="shared" ca="1" si="43"/>
        <v>0</v>
      </c>
      <c r="U49">
        <f t="shared" ca="1" si="43"/>
        <v>0</v>
      </c>
      <c r="V49">
        <f t="shared" ca="1" si="43"/>
        <v>0</v>
      </c>
      <c r="W49">
        <f t="shared" ca="1" si="43"/>
        <v>0</v>
      </c>
      <c r="X49">
        <f t="shared" ca="1" si="43"/>
        <v>0</v>
      </c>
      <c r="Y49">
        <f t="shared" ca="1" si="43"/>
        <v>0</v>
      </c>
      <c r="Z49">
        <f t="shared" ca="1" si="43"/>
        <v>0</v>
      </c>
      <c r="AA49">
        <f t="shared" ca="1" si="43"/>
        <v>0</v>
      </c>
      <c r="AB49">
        <f t="shared" ca="1" si="43"/>
        <v>0</v>
      </c>
      <c r="AC49">
        <f t="shared" ca="1" si="43"/>
        <v>0</v>
      </c>
      <c r="AD49">
        <f t="shared" ca="1" si="43"/>
        <v>1</v>
      </c>
      <c r="AE49">
        <f t="shared" ca="1" si="43"/>
        <v>1</v>
      </c>
      <c r="AF49">
        <f t="shared" ca="1" si="43"/>
        <v>1</v>
      </c>
      <c r="AG49">
        <f t="shared" ca="1" si="43"/>
        <v>1</v>
      </c>
      <c r="AH49">
        <f t="shared" si="43"/>
        <v>0</v>
      </c>
    </row>
    <row r="50" spans="1:34" x14ac:dyDescent="0.25">
      <c r="A50" t="str">
        <f>Sheet1!A45</f>
        <v>Callum Peterson</v>
      </c>
      <c r="C50">
        <f t="shared" ref="C50:AH50" ca="1" si="44">IF(D$5="",0,IF(AND(VLOOKUP($A50,MyData,2,FALSE)&lt;=C$5,
VLOOKUP($A50,MyData,3,FALSE)&gt;=D$5),1,0))</f>
        <v>0</v>
      </c>
      <c r="D50">
        <f t="shared" ca="1" si="44"/>
        <v>0</v>
      </c>
      <c r="E50">
        <f t="shared" ca="1" si="44"/>
        <v>0</v>
      </c>
      <c r="F50">
        <f t="shared" ca="1" si="44"/>
        <v>0</v>
      </c>
      <c r="G50">
        <f t="shared" ca="1" si="44"/>
        <v>0</v>
      </c>
      <c r="H50">
        <f t="shared" ca="1" si="44"/>
        <v>0</v>
      </c>
      <c r="I50">
        <f t="shared" ca="1" si="44"/>
        <v>0</v>
      </c>
      <c r="J50">
        <f t="shared" ca="1" si="44"/>
        <v>0</v>
      </c>
      <c r="K50">
        <f t="shared" ca="1" si="44"/>
        <v>0</v>
      </c>
      <c r="L50">
        <f t="shared" ca="1" si="44"/>
        <v>0</v>
      </c>
      <c r="M50">
        <f t="shared" ca="1" si="44"/>
        <v>0</v>
      </c>
      <c r="N50">
        <f t="shared" ca="1" si="44"/>
        <v>0</v>
      </c>
      <c r="O50">
        <f t="shared" ca="1" si="44"/>
        <v>0</v>
      </c>
      <c r="P50">
        <f t="shared" ca="1" si="44"/>
        <v>0</v>
      </c>
      <c r="Q50">
        <f t="shared" ca="1" si="44"/>
        <v>0</v>
      </c>
      <c r="R50">
        <f t="shared" ca="1" si="44"/>
        <v>0</v>
      </c>
      <c r="S50">
        <f t="shared" ca="1" si="44"/>
        <v>0</v>
      </c>
      <c r="T50">
        <f t="shared" ca="1" si="44"/>
        <v>0</v>
      </c>
      <c r="U50">
        <f t="shared" ca="1" si="44"/>
        <v>0</v>
      </c>
      <c r="V50">
        <f t="shared" ca="1" si="44"/>
        <v>0</v>
      </c>
      <c r="W50">
        <f t="shared" ca="1" si="44"/>
        <v>0</v>
      </c>
      <c r="X50">
        <f t="shared" ca="1" si="44"/>
        <v>0</v>
      </c>
      <c r="Y50">
        <f t="shared" ca="1" si="44"/>
        <v>0</v>
      </c>
      <c r="Z50">
        <f t="shared" ca="1" si="44"/>
        <v>0</v>
      </c>
      <c r="AA50">
        <f t="shared" ca="1" si="44"/>
        <v>0</v>
      </c>
      <c r="AB50">
        <f t="shared" ca="1" si="44"/>
        <v>0</v>
      </c>
      <c r="AC50">
        <f t="shared" ca="1" si="44"/>
        <v>0</v>
      </c>
      <c r="AD50">
        <f t="shared" ca="1" si="44"/>
        <v>0</v>
      </c>
      <c r="AE50">
        <f t="shared" ca="1" si="44"/>
        <v>0</v>
      </c>
      <c r="AF50">
        <f t="shared" ca="1" si="44"/>
        <v>0</v>
      </c>
      <c r="AG50">
        <f t="shared" ca="1" si="44"/>
        <v>0</v>
      </c>
      <c r="AH50">
        <f t="shared" si="44"/>
        <v>0</v>
      </c>
    </row>
    <row r="51" spans="1:34" x14ac:dyDescent="0.25">
      <c r="A51" t="str">
        <f>Sheet1!A46</f>
        <v>Lola Harris</v>
      </c>
      <c r="C51">
        <f t="shared" ref="C51:AH51" ca="1" si="45">IF(D$5="",0,IF(AND(VLOOKUP($A51,MyData,2,FALSE)&lt;=C$5,
VLOOKUP($A51,MyData,3,FALSE)&gt;=D$5),1,0))</f>
        <v>0</v>
      </c>
      <c r="D51">
        <f t="shared" ca="1" si="45"/>
        <v>0</v>
      </c>
      <c r="E51">
        <f t="shared" ca="1" si="45"/>
        <v>0</v>
      </c>
      <c r="F51">
        <f t="shared" ca="1" si="45"/>
        <v>0</v>
      </c>
      <c r="G51">
        <f t="shared" ca="1" si="45"/>
        <v>0</v>
      </c>
      <c r="H51">
        <f t="shared" ca="1" si="45"/>
        <v>0</v>
      </c>
      <c r="I51">
        <f t="shared" ca="1" si="45"/>
        <v>0</v>
      </c>
      <c r="J51">
        <f t="shared" ca="1" si="45"/>
        <v>0</v>
      </c>
      <c r="K51">
        <f t="shared" ca="1" si="45"/>
        <v>0</v>
      </c>
      <c r="L51">
        <f t="shared" ca="1" si="45"/>
        <v>0</v>
      </c>
      <c r="M51">
        <f t="shared" ca="1" si="45"/>
        <v>0</v>
      </c>
      <c r="N51">
        <f t="shared" ca="1" si="45"/>
        <v>0</v>
      </c>
      <c r="O51">
        <f t="shared" ca="1" si="45"/>
        <v>0</v>
      </c>
      <c r="P51">
        <f t="shared" ca="1" si="45"/>
        <v>0</v>
      </c>
      <c r="Q51">
        <f t="shared" ca="1" si="45"/>
        <v>0</v>
      </c>
      <c r="R51">
        <f t="shared" ca="1" si="45"/>
        <v>0</v>
      </c>
      <c r="S51">
        <f t="shared" ca="1" si="45"/>
        <v>0</v>
      </c>
      <c r="T51">
        <f t="shared" ca="1" si="45"/>
        <v>0</v>
      </c>
      <c r="U51">
        <f t="shared" ca="1" si="45"/>
        <v>0</v>
      </c>
      <c r="V51">
        <f t="shared" ca="1" si="45"/>
        <v>0</v>
      </c>
      <c r="W51">
        <f t="shared" ca="1" si="45"/>
        <v>0</v>
      </c>
      <c r="X51">
        <f t="shared" ca="1" si="45"/>
        <v>0</v>
      </c>
      <c r="Y51">
        <f t="shared" ca="1" si="45"/>
        <v>0</v>
      </c>
      <c r="Z51">
        <f t="shared" ca="1" si="45"/>
        <v>0</v>
      </c>
      <c r="AA51">
        <f t="shared" ca="1" si="45"/>
        <v>0</v>
      </c>
      <c r="AB51">
        <f t="shared" ca="1" si="45"/>
        <v>0</v>
      </c>
      <c r="AC51">
        <f t="shared" ca="1" si="45"/>
        <v>0</v>
      </c>
      <c r="AD51">
        <f t="shared" ca="1" si="45"/>
        <v>0</v>
      </c>
      <c r="AE51">
        <f t="shared" ca="1" si="45"/>
        <v>0</v>
      </c>
      <c r="AF51">
        <f t="shared" ca="1" si="45"/>
        <v>0</v>
      </c>
      <c r="AG51">
        <f t="shared" ca="1" si="45"/>
        <v>0</v>
      </c>
      <c r="AH51">
        <f t="shared" si="45"/>
        <v>0</v>
      </c>
    </row>
    <row r="52" spans="1:34" x14ac:dyDescent="0.25">
      <c r="A52" t="str">
        <f>Sheet1!A47</f>
        <v>Daniel Collins</v>
      </c>
      <c r="C52">
        <f t="shared" ref="C52:AH52" ca="1" si="46">IF(D$5="",0,IF(AND(VLOOKUP($A52,MyData,2,FALSE)&lt;=C$5,
VLOOKUP($A52,MyData,3,FALSE)&gt;=D$5),1,0))</f>
        <v>0</v>
      </c>
      <c r="D52">
        <f t="shared" ca="1" si="46"/>
        <v>0</v>
      </c>
      <c r="E52">
        <f t="shared" ca="1" si="46"/>
        <v>0</v>
      </c>
      <c r="F52">
        <f t="shared" ca="1" si="46"/>
        <v>0</v>
      </c>
      <c r="G52">
        <f t="shared" ca="1" si="46"/>
        <v>0</v>
      </c>
      <c r="H52">
        <f t="shared" ca="1" si="46"/>
        <v>0</v>
      </c>
      <c r="I52">
        <f t="shared" ca="1" si="46"/>
        <v>0</v>
      </c>
      <c r="J52">
        <f t="shared" ca="1" si="46"/>
        <v>0</v>
      </c>
      <c r="K52">
        <f t="shared" ca="1" si="46"/>
        <v>0</v>
      </c>
      <c r="L52">
        <f t="shared" ca="1" si="46"/>
        <v>0</v>
      </c>
      <c r="M52">
        <f t="shared" ca="1" si="46"/>
        <v>0</v>
      </c>
      <c r="N52">
        <f t="shared" ca="1" si="46"/>
        <v>0</v>
      </c>
      <c r="O52">
        <f t="shared" ca="1" si="46"/>
        <v>0</v>
      </c>
      <c r="P52">
        <f t="shared" ca="1" si="46"/>
        <v>0</v>
      </c>
      <c r="Q52">
        <f t="shared" ca="1" si="46"/>
        <v>0</v>
      </c>
      <c r="R52">
        <f t="shared" ca="1" si="46"/>
        <v>0</v>
      </c>
      <c r="S52">
        <f t="shared" ca="1" si="46"/>
        <v>0</v>
      </c>
      <c r="T52">
        <f t="shared" ca="1" si="46"/>
        <v>0</v>
      </c>
      <c r="U52">
        <f t="shared" ca="1" si="46"/>
        <v>0</v>
      </c>
      <c r="V52">
        <f t="shared" ca="1" si="46"/>
        <v>0</v>
      </c>
      <c r="W52">
        <f t="shared" ca="1" si="46"/>
        <v>0</v>
      </c>
      <c r="X52">
        <f t="shared" ca="1" si="46"/>
        <v>0</v>
      </c>
      <c r="Y52">
        <f t="shared" ca="1" si="46"/>
        <v>0</v>
      </c>
      <c r="Z52">
        <f t="shared" ca="1" si="46"/>
        <v>0</v>
      </c>
      <c r="AA52">
        <f t="shared" ca="1" si="46"/>
        <v>0</v>
      </c>
      <c r="AB52">
        <f t="shared" ca="1" si="46"/>
        <v>0</v>
      </c>
      <c r="AC52">
        <f t="shared" ca="1" si="46"/>
        <v>0</v>
      </c>
      <c r="AD52">
        <f t="shared" ca="1" si="46"/>
        <v>0</v>
      </c>
      <c r="AE52">
        <f t="shared" ca="1" si="46"/>
        <v>0</v>
      </c>
      <c r="AF52">
        <f t="shared" ca="1" si="46"/>
        <v>0</v>
      </c>
      <c r="AG52">
        <f t="shared" ca="1" si="46"/>
        <v>0</v>
      </c>
      <c r="AH52">
        <f t="shared" si="46"/>
        <v>0</v>
      </c>
    </row>
    <row r="53" spans="1:34" x14ac:dyDescent="0.25">
      <c r="A53" t="str">
        <f>Sheet1!A48</f>
        <v>Leo Morales</v>
      </c>
      <c r="C53">
        <f t="shared" ref="C53:AH53" ca="1" si="47">IF(D$5="",0,IF(AND(VLOOKUP($A53,MyData,2,FALSE)&lt;=C$5,
VLOOKUP($A53,MyData,3,FALSE)&gt;=D$5),1,0))</f>
        <v>0</v>
      </c>
      <c r="D53">
        <f t="shared" ca="1" si="47"/>
        <v>0</v>
      </c>
      <c r="E53">
        <f t="shared" ca="1" si="47"/>
        <v>0</v>
      </c>
      <c r="F53">
        <f t="shared" ca="1" si="47"/>
        <v>0</v>
      </c>
      <c r="G53">
        <f t="shared" ca="1" si="47"/>
        <v>0</v>
      </c>
      <c r="H53">
        <f t="shared" ca="1" si="47"/>
        <v>0</v>
      </c>
      <c r="I53">
        <f t="shared" ca="1" si="47"/>
        <v>0</v>
      </c>
      <c r="J53">
        <f t="shared" ca="1" si="47"/>
        <v>0</v>
      </c>
      <c r="K53">
        <f t="shared" ca="1" si="47"/>
        <v>0</v>
      </c>
      <c r="L53">
        <f t="shared" ca="1" si="47"/>
        <v>0</v>
      </c>
      <c r="M53">
        <f t="shared" ca="1" si="47"/>
        <v>0</v>
      </c>
      <c r="N53">
        <f t="shared" ca="1" si="47"/>
        <v>0</v>
      </c>
      <c r="O53">
        <f t="shared" ca="1" si="47"/>
        <v>0</v>
      </c>
      <c r="P53">
        <f t="shared" ca="1" si="47"/>
        <v>0</v>
      </c>
      <c r="Q53">
        <f t="shared" ca="1" si="47"/>
        <v>0</v>
      </c>
      <c r="R53">
        <f t="shared" ca="1" si="47"/>
        <v>0</v>
      </c>
      <c r="S53">
        <f t="shared" ca="1" si="47"/>
        <v>0</v>
      </c>
      <c r="T53">
        <f t="shared" ca="1" si="47"/>
        <v>0</v>
      </c>
      <c r="U53">
        <f t="shared" ca="1" si="47"/>
        <v>0</v>
      </c>
      <c r="V53">
        <f t="shared" ca="1" si="47"/>
        <v>0</v>
      </c>
      <c r="W53">
        <f t="shared" ca="1" si="47"/>
        <v>0</v>
      </c>
      <c r="X53">
        <f t="shared" ca="1" si="47"/>
        <v>0</v>
      </c>
      <c r="Y53">
        <f t="shared" ca="1" si="47"/>
        <v>0</v>
      </c>
      <c r="Z53">
        <f t="shared" ca="1" si="47"/>
        <v>0</v>
      </c>
      <c r="AA53">
        <f t="shared" ca="1" si="47"/>
        <v>0</v>
      </c>
      <c r="AB53">
        <f t="shared" ca="1" si="47"/>
        <v>0</v>
      </c>
      <c r="AC53">
        <f t="shared" ca="1" si="47"/>
        <v>0</v>
      </c>
      <c r="AD53">
        <f t="shared" ca="1" si="47"/>
        <v>0</v>
      </c>
      <c r="AE53">
        <f t="shared" ca="1" si="47"/>
        <v>0</v>
      </c>
      <c r="AF53">
        <f t="shared" ca="1" si="47"/>
        <v>0</v>
      </c>
      <c r="AG53">
        <f t="shared" ca="1" si="47"/>
        <v>0</v>
      </c>
      <c r="AH53">
        <f t="shared" si="47"/>
        <v>0</v>
      </c>
    </row>
    <row r="54" spans="1:34" x14ac:dyDescent="0.25">
      <c r="A54" t="str">
        <f>Sheet1!A49</f>
        <v>Samuel Sanders</v>
      </c>
      <c r="C54">
        <f t="shared" ref="C54:AH54" ca="1" si="48">IF(D$5="",0,IF(AND(VLOOKUP($A54,MyData,2,FALSE)&lt;=C$5,
VLOOKUP($A54,MyData,3,FALSE)&gt;=D$5),1,0))</f>
        <v>0</v>
      </c>
      <c r="D54">
        <f t="shared" ca="1" si="48"/>
        <v>0</v>
      </c>
      <c r="E54">
        <f t="shared" ca="1" si="48"/>
        <v>0</v>
      </c>
      <c r="F54">
        <f t="shared" ca="1" si="48"/>
        <v>0</v>
      </c>
      <c r="G54">
        <f t="shared" ca="1" si="48"/>
        <v>0</v>
      </c>
      <c r="H54">
        <f t="shared" ca="1" si="48"/>
        <v>0</v>
      </c>
      <c r="I54">
        <f t="shared" ca="1" si="48"/>
        <v>0</v>
      </c>
      <c r="J54">
        <f t="shared" ca="1" si="48"/>
        <v>0</v>
      </c>
      <c r="K54">
        <f t="shared" ca="1" si="48"/>
        <v>0</v>
      </c>
      <c r="L54">
        <f t="shared" ca="1" si="48"/>
        <v>0</v>
      </c>
      <c r="M54">
        <f t="shared" ca="1" si="48"/>
        <v>0</v>
      </c>
      <c r="N54">
        <f t="shared" ca="1" si="48"/>
        <v>0</v>
      </c>
      <c r="O54">
        <f t="shared" ca="1" si="48"/>
        <v>0</v>
      </c>
      <c r="P54">
        <f t="shared" ca="1" si="48"/>
        <v>0</v>
      </c>
      <c r="Q54">
        <f t="shared" ca="1" si="48"/>
        <v>0</v>
      </c>
      <c r="R54">
        <f t="shared" ca="1" si="48"/>
        <v>0</v>
      </c>
      <c r="S54">
        <f t="shared" ca="1" si="48"/>
        <v>0</v>
      </c>
      <c r="T54">
        <f t="shared" ca="1" si="48"/>
        <v>0</v>
      </c>
      <c r="U54">
        <f t="shared" ca="1" si="48"/>
        <v>0</v>
      </c>
      <c r="V54">
        <f t="shared" ca="1" si="48"/>
        <v>0</v>
      </c>
      <c r="W54">
        <f t="shared" ca="1" si="48"/>
        <v>0</v>
      </c>
      <c r="X54">
        <f t="shared" ca="1" si="48"/>
        <v>0</v>
      </c>
      <c r="Y54">
        <f t="shared" ca="1" si="48"/>
        <v>0</v>
      </c>
      <c r="Z54">
        <f t="shared" ca="1" si="48"/>
        <v>0</v>
      </c>
      <c r="AA54">
        <f t="shared" ca="1" si="48"/>
        <v>0</v>
      </c>
      <c r="AB54">
        <f t="shared" ca="1" si="48"/>
        <v>0</v>
      </c>
      <c r="AC54">
        <f t="shared" ca="1" si="48"/>
        <v>0</v>
      </c>
      <c r="AD54">
        <f t="shared" ca="1" si="48"/>
        <v>0</v>
      </c>
      <c r="AE54">
        <f t="shared" ca="1" si="48"/>
        <v>0</v>
      </c>
      <c r="AF54">
        <f t="shared" ca="1" si="48"/>
        <v>0</v>
      </c>
      <c r="AG54">
        <f t="shared" ca="1" si="48"/>
        <v>0</v>
      </c>
      <c r="AH54">
        <f t="shared" si="48"/>
        <v>0</v>
      </c>
    </row>
    <row r="55" spans="1:34" x14ac:dyDescent="0.25">
      <c r="A55" t="str">
        <f>Sheet1!A50</f>
        <v>Noah Williams</v>
      </c>
      <c r="C55">
        <f t="shared" ref="C55:AH55" ca="1" si="49">IF(D$5="",0,IF(AND(VLOOKUP($A55,MyData,2,FALSE)&lt;=C$5,
VLOOKUP($A55,MyData,3,FALSE)&gt;=D$5),1,0))</f>
        <v>0</v>
      </c>
      <c r="D55">
        <f t="shared" ca="1" si="49"/>
        <v>1</v>
      </c>
      <c r="E55">
        <f t="shared" ca="1" si="49"/>
        <v>1</v>
      </c>
      <c r="F55">
        <f t="shared" ca="1" si="49"/>
        <v>1</v>
      </c>
      <c r="G55">
        <f t="shared" ca="1" si="49"/>
        <v>1</v>
      </c>
      <c r="H55">
        <f t="shared" ca="1" si="49"/>
        <v>1</v>
      </c>
      <c r="I55">
        <f t="shared" ca="1" si="49"/>
        <v>1</v>
      </c>
      <c r="J55">
        <f t="shared" ca="1" si="49"/>
        <v>1</v>
      </c>
      <c r="K55">
        <f t="shared" ca="1" si="49"/>
        <v>1</v>
      </c>
      <c r="L55">
        <f t="shared" ca="1" si="49"/>
        <v>1</v>
      </c>
      <c r="M55">
        <f t="shared" ca="1" si="49"/>
        <v>1</v>
      </c>
      <c r="N55">
        <f t="shared" ca="1" si="49"/>
        <v>1</v>
      </c>
      <c r="O55">
        <f t="shared" ca="1" si="49"/>
        <v>1</v>
      </c>
      <c r="P55">
        <f t="shared" ca="1" si="49"/>
        <v>1</v>
      </c>
      <c r="Q55">
        <f t="shared" ca="1" si="49"/>
        <v>1</v>
      </c>
      <c r="R55">
        <f t="shared" ca="1" si="49"/>
        <v>1</v>
      </c>
      <c r="S55">
        <f t="shared" ca="1" si="49"/>
        <v>1</v>
      </c>
      <c r="T55">
        <f t="shared" ca="1" si="49"/>
        <v>1</v>
      </c>
      <c r="U55">
        <f t="shared" ca="1" si="49"/>
        <v>1</v>
      </c>
      <c r="V55">
        <f t="shared" ca="1" si="49"/>
        <v>1</v>
      </c>
      <c r="W55">
        <f t="shared" ca="1" si="49"/>
        <v>1</v>
      </c>
      <c r="X55">
        <f t="shared" ca="1" si="49"/>
        <v>1</v>
      </c>
      <c r="Y55">
        <f t="shared" ca="1" si="49"/>
        <v>1</v>
      </c>
      <c r="Z55">
        <f t="shared" ca="1" si="49"/>
        <v>1</v>
      </c>
      <c r="AA55">
        <f t="shared" ca="1" si="49"/>
        <v>1</v>
      </c>
      <c r="AB55">
        <f t="shared" ca="1" si="49"/>
        <v>1</v>
      </c>
      <c r="AC55">
        <f t="shared" ca="1" si="49"/>
        <v>1</v>
      </c>
      <c r="AD55">
        <f t="shared" ca="1" si="49"/>
        <v>1</v>
      </c>
      <c r="AE55">
        <f t="shared" ca="1" si="49"/>
        <v>1</v>
      </c>
      <c r="AF55">
        <f t="shared" ca="1" si="49"/>
        <v>1</v>
      </c>
      <c r="AG55">
        <f t="shared" ca="1" si="49"/>
        <v>1</v>
      </c>
      <c r="AH55">
        <f t="shared" si="49"/>
        <v>0</v>
      </c>
    </row>
    <row r="56" spans="1:34" x14ac:dyDescent="0.25">
      <c r="A56" t="str">
        <f>Sheet1!A51</f>
        <v>Dylan Murphy</v>
      </c>
      <c r="C56">
        <f t="shared" ref="C56:AH56" ca="1" si="50">IF(D$5="",0,IF(AND(VLOOKUP($A56,MyData,2,FALSE)&lt;=C$5,
VLOOKUP($A56,MyData,3,FALSE)&gt;=D$5),1,0))</f>
        <v>0</v>
      </c>
      <c r="D56">
        <f t="shared" ca="1" si="50"/>
        <v>0</v>
      </c>
      <c r="E56">
        <f t="shared" ca="1" si="50"/>
        <v>0</v>
      </c>
      <c r="F56">
        <f t="shared" ca="1" si="50"/>
        <v>0</v>
      </c>
      <c r="G56">
        <f t="shared" ca="1" si="50"/>
        <v>0</v>
      </c>
      <c r="H56">
        <f t="shared" ca="1" si="50"/>
        <v>0</v>
      </c>
      <c r="I56">
        <f t="shared" ca="1" si="50"/>
        <v>0</v>
      </c>
      <c r="J56">
        <f t="shared" ca="1" si="50"/>
        <v>0</v>
      </c>
      <c r="K56">
        <f t="shared" ca="1" si="50"/>
        <v>0</v>
      </c>
      <c r="L56">
        <f t="shared" ca="1" si="50"/>
        <v>0</v>
      </c>
      <c r="M56">
        <f t="shared" ca="1" si="50"/>
        <v>0</v>
      </c>
      <c r="N56">
        <f t="shared" ca="1" si="50"/>
        <v>0</v>
      </c>
      <c r="O56">
        <f t="shared" ca="1" si="50"/>
        <v>0</v>
      </c>
      <c r="P56">
        <f t="shared" ca="1" si="50"/>
        <v>0</v>
      </c>
      <c r="Q56">
        <f t="shared" ca="1" si="50"/>
        <v>0</v>
      </c>
      <c r="R56">
        <f t="shared" ca="1" si="50"/>
        <v>0</v>
      </c>
      <c r="S56">
        <f t="shared" ca="1" si="50"/>
        <v>0</v>
      </c>
      <c r="T56">
        <f t="shared" ca="1" si="50"/>
        <v>0</v>
      </c>
      <c r="U56">
        <f t="shared" ca="1" si="50"/>
        <v>0</v>
      </c>
      <c r="V56">
        <f t="shared" ca="1" si="50"/>
        <v>0</v>
      </c>
      <c r="W56">
        <f t="shared" ca="1" si="50"/>
        <v>0</v>
      </c>
      <c r="X56">
        <f t="shared" ca="1" si="50"/>
        <v>0</v>
      </c>
      <c r="Y56">
        <f t="shared" ca="1" si="50"/>
        <v>0</v>
      </c>
      <c r="Z56">
        <f t="shared" ca="1" si="50"/>
        <v>0</v>
      </c>
      <c r="AA56">
        <f t="shared" ca="1" si="50"/>
        <v>0</v>
      </c>
      <c r="AB56">
        <f t="shared" ca="1" si="50"/>
        <v>0</v>
      </c>
      <c r="AC56">
        <f t="shared" ca="1" si="50"/>
        <v>0</v>
      </c>
      <c r="AD56">
        <f t="shared" ca="1" si="50"/>
        <v>0</v>
      </c>
      <c r="AE56">
        <f t="shared" ca="1" si="50"/>
        <v>0</v>
      </c>
      <c r="AF56">
        <f t="shared" ca="1" si="50"/>
        <v>0</v>
      </c>
      <c r="AG56">
        <f t="shared" ca="1" si="50"/>
        <v>0</v>
      </c>
      <c r="AH56">
        <f t="shared" si="50"/>
        <v>0</v>
      </c>
    </row>
    <row r="57" spans="1:34" x14ac:dyDescent="0.25">
      <c r="A57" t="str">
        <f>Sheet1!A52</f>
        <v>Lucas Torres</v>
      </c>
      <c r="C57">
        <f t="shared" ref="C57:AH57" ca="1" si="51">IF(D$5="",0,IF(AND(VLOOKUP($A57,MyData,2,FALSE)&lt;=C$5,
VLOOKUP($A57,MyData,3,FALSE)&gt;=D$5),1,0))</f>
        <v>0</v>
      </c>
      <c r="D57">
        <f t="shared" ca="1" si="51"/>
        <v>0</v>
      </c>
      <c r="E57">
        <f t="shared" ca="1" si="51"/>
        <v>0</v>
      </c>
      <c r="F57">
        <f t="shared" ca="1" si="51"/>
        <v>0</v>
      </c>
      <c r="G57">
        <f t="shared" ca="1" si="51"/>
        <v>0</v>
      </c>
      <c r="H57">
        <f t="shared" ca="1" si="51"/>
        <v>0</v>
      </c>
      <c r="I57">
        <f t="shared" ca="1" si="51"/>
        <v>0</v>
      </c>
      <c r="J57">
        <f t="shared" ca="1" si="51"/>
        <v>0</v>
      </c>
      <c r="K57">
        <f t="shared" ca="1" si="51"/>
        <v>0</v>
      </c>
      <c r="L57">
        <f t="shared" ca="1" si="51"/>
        <v>0</v>
      </c>
      <c r="M57">
        <f t="shared" ca="1" si="51"/>
        <v>0</v>
      </c>
      <c r="N57">
        <f t="shared" ca="1" si="51"/>
        <v>0</v>
      </c>
      <c r="O57">
        <f t="shared" ca="1" si="51"/>
        <v>0</v>
      </c>
      <c r="P57">
        <f t="shared" ca="1" si="51"/>
        <v>0</v>
      </c>
      <c r="Q57">
        <f t="shared" ca="1" si="51"/>
        <v>0</v>
      </c>
      <c r="R57">
        <f t="shared" ca="1" si="51"/>
        <v>0</v>
      </c>
      <c r="S57">
        <f t="shared" ca="1" si="51"/>
        <v>0</v>
      </c>
      <c r="T57">
        <f t="shared" ca="1" si="51"/>
        <v>0</v>
      </c>
      <c r="U57">
        <f t="shared" ca="1" si="51"/>
        <v>0</v>
      </c>
      <c r="V57">
        <f t="shared" ca="1" si="51"/>
        <v>0</v>
      </c>
      <c r="W57">
        <f t="shared" ca="1" si="51"/>
        <v>0</v>
      </c>
      <c r="X57">
        <f t="shared" ca="1" si="51"/>
        <v>0</v>
      </c>
      <c r="Y57">
        <f t="shared" ca="1" si="51"/>
        <v>0</v>
      </c>
      <c r="Z57">
        <f t="shared" ca="1" si="51"/>
        <v>0</v>
      </c>
      <c r="AA57">
        <f t="shared" ca="1" si="51"/>
        <v>0</v>
      </c>
      <c r="AB57">
        <f t="shared" ca="1" si="51"/>
        <v>0</v>
      </c>
      <c r="AC57">
        <f t="shared" ca="1" si="51"/>
        <v>0</v>
      </c>
      <c r="AD57">
        <f t="shared" ca="1" si="51"/>
        <v>0</v>
      </c>
      <c r="AE57">
        <f t="shared" ca="1" si="51"/>
        <v>0</v>
      </c>
      <c r="AF57">
        <f t="shared" ca="1" si="51"/>
        <v>0</v>
      </c>
      <c r="AG57">
        <f t="shared" ca="1" si="51"/>
        <v>0</v>
      </c>
      <c r="AH57">
        <f t="shared" si="51"/>
        <v>0</v>
      </c>
    </row>
    <row r="58" spans="1:34" x14ac:dyDescent="0.25">
      <c r="A58" t="str">
        <f>Sheet1!A53</f>
        <v>Scarlett Robinson</v>
      </c>
      <c r="C58">
        <f t="shared" ref="C58:AH58" ca="1" si="52">IF(D$5="",0,IF(AND(VLOOKUP($A58,MyData,2,FALSE)&lt;=C$5,
VLOOKUP($A58,MyData,3,FALSE)&gt;=D$5),1,0))</f>
        <v>0</v>
      </c>
      <c r="D58">
        <f t="shared" ca="1" si="52"/>
        <v>0</v>
      </c>
      <c r="E58">
        <f t="shared" ca="1" si="52"/>
        <v>0</v>
      </c>
      <c r="F58">
        <f t="shared" ca="1" si="52"/>
        <v>0</v>
      </c>
      <c r="G58">
        <f t="shared" ca="1" si="52"/>
        <v>0</v>
      </c>
      <c r="H58">
        <f t="shared" ca="1" si="52"/>
        <v>0</v>
      </c>
      <c r="I58">
        <f t="shared" ca="1" si="52"/>
        <v>0</v>
      </c>
      <c r="J58">
        <f t="shared" ca="1" si="52"/>
        <v>0</v>
      </c>
      <c r="K58">
        <f t="shared" ca="1" si="52"/>
        <v>0</v>
      </c>
      <c r="L58">
        <f t="shared" ca="1" si="52"/>
        <v>0</v>
      </c>
      <c r="M58">
        <f t="shared" ca="1" si="52"/>
        <v>0</v>
      </c>
      <c r="N58">
        <f t="shared" ca="1" si="52"/>
        <v>0</v>
      </c>
      <c r="O58">
        <f t="shared" ca="1" si="52"/>
        <v>0</v>
      </c>
      <c r="P58">
        <f t="shared" ca="1" si="52"/>
        <v>1</v>
      </c>
      <c r="Q58">
        <f t="shared" ca="1" si="52"/>
        <v>1</v>
      </c>
      <c r="R58">
        <f t="shared" ca="1" si="52"/>
        <v>1</v>
      </c>
      <c r="S58">
        <f t="shared" ca="1" si="52"/>
        <v>1</v>
      </c>
      <c r="T58">
        <f t="shared" ca="1" si="52"/>
        <v>1</v>
      </c>
      <c r="U58">
        <f t="shared" ca="1" si="52"/>
        <v>1</v>
      </c>
      <c r="V58">
        <f t="shared" ca="1" si="52"/>
        <v>1</v>
      </c>
      <c r="W58">
        <f t="shared" ca="1" si="52"/>
        <v>1</v>
      </c>
      <c r="X58">
        <f t="shared" ca="1" si="52"/>
        <v>1</v>
      </c>
      <c r="Y58">
        <f t="shared" ca="1" si="52"/>
        <v>1</v>
      </c>
      <c r="Z58">
        <f t="shared" ca="1" si="52"/>
        <v>1</v>
      </c>
      <c r="AA58">
        <f t="shared" ca="1" si="52"/>
        <v>1</v>
      </c>
      <c r="AB58">
        <f t="shared" ca="1" si="52"/>
        <v>1</v>
      </c>
      <c r="AC58">
        <f t="shared" ca="1" si="52"/>
        <v>1</v>
      </c>
      <c r="AD58">
        <f t="shared" ca="1" si="52"/>
        <v>1</v>
      </c>
      <c r="AE58">
        <f t="shared" ca="1" si="52"/>
        <v>1</v>
      </c>
      <c r="AF58">
        <f t="shared" ca="1" si="52"/>
        <v>1</v>
      </c>
      <c r="AG58">
        <f t="shared" ca="1" si="52"/>
        <v>1</v>
      </c>
      <c r="AH58">
        <f t="shared" si="52"/>
        <v>0</v>
      </c>
    </row>
    <row r="59" spans="1:34" x14ac:dyDescent="0.25">
      <c r="A59" t="str">
        <f>Sheet1!A54</f>
        <v>Matilda Sanders</v>
      </c>
      <c r="C59">
        <f t="shared" ref="C59:AH59" ca="1" si="53">IF(D$5="",0,IF(AND(VLOOKUP($A59,MyData,2,FALSE)&lt;=C$5,
VLOOKUP($A59,MyData,3,FALSE)&gt;=D$5),1,0))</f>
        <v>0</v>
      </c>
      <c r="D59">
        <f t="shared" ca="1" si="53"/>
        <v>0</v>
      </c>
      <c r="E59">
        <f t="shared" ca="1" si="53"/>
        <v>0</v>
      </c>
      <c r="F59">
        <f t="shared" ca="1" si="53"/>
        <v>0</v>
      </c>
      <c r="G59">
        <f t="shared" ca="1" si="53"/>
        <v>0</v>
      </c>
      <c r="H59">
        <f t="shared" ca="1" si="53"/>
        <v>0</v>
      </c>
      <c r="I59">
        <f t="shared" ca="1" si="53"/>
        <v>0</v>
      </c>
      <c r="J59">
        <f t="shared" ca="1" si="53"/>
        <v>0</v>
      </c>
      <c r="K59">
        <f t="shared" ca="1" si="53"/>
        <v>0</v>
      </c>
      <c r="L59">
        <f t="shared" ca="1" si="53"/>
        <v>0</v>
      </c>
      <c r="M59">
        <f t="shared" ca="1" si="53"/>
        <v>0</v>
      </c>
      <c r="N59">
        <f t="shared" ca="1" si="53"/>
        <v>0</v>
      </c>
      <c r="O59">
        <f t="shared" ca="1" si="53"/>
        <v>0</v>
      </c>
      <c r="P59">
        <f t="shared" ca="1" si="53"/>
        <v>0</v>
      </c>
      <c r="Q59">
        <f t="shared" ca="1" si="53"/>
        <v>0</v>
      </c>
      <c r="R59">
        <f t="shared" ca="1" si="53"/>
        <v>0</v>
      </c>
      <c r="S59">
        <f t="shared" ca="1" si="53"/>
        <v>0</v>
      </c>
      <c r="T59">
        <f t="shared" ca="1" si="53"/>
        <v>0</v>
      </c>
      <c r="U59">
        <f t="shared" ca="1" si="53"/>
        <v>0</v>
      </c>
      <c r="V59">
        <f t="shared" ca="1" si="53"/>
        <v>0</v>
      </c>
      <c r="W59">
        <f t="shared" ca="1" si="53"/>
        <v>0</v>
      </c>
      <c r="X59">
        <f t="shared" ca="1" si="53"/>
        <v>0</v>
      </c>
      <c r="Y59">
        <f t="shared" ca="1" si="53"/>
        <v>0</v>
      </c>
      <c r="Z59">
        <f t="shared" ca="1" si="53"/>
        <v>0</v>
      </c>
      <c r="AA59">
        <f t="shared" ca="1" si="53"/>
        <v>0</v>
      </c>
      <c r="AB59">
        <f t="shared" ca="1" si="53"/>
        <v>0</v>
      </c>
      <c r="AC59">
        <f t="shared" ca="1" si="53"/>
        <v>0</v>
      </c>
      <c r="AD59">
        <f t="shared" ca="1" si="53"/>
        <v>0</v>
      </c>
      <c r="AE59">
        <f t="shared" ca="1" si="53"/>
        <v>0</v>
      </c>
      <c r="AF59">
        <f t="shared" ca="1" si="53"/>
        <v>0</v>
      </c>
      <c r="AG59">
        <f t="shared" ca="1" si="53"/>
        <v>0</v>
      </c>
      <c r="AH59">
        <f t="shared" si="53"/>
        <v>0</v>
      </c>
    </row>
    <row r="60" spans="1:34" x14ac:dyDescent="0.25">
      <c r="A60" t="str">
        <f>Sheet1!A55</f>
        <v>Samuel Bailey</v>
      </c>
      <c r="C60">
        <f t="shared" ref="C60:AH60" ca="1" si="54">IF(D$5="",0,IF(AND(VLOOKUP($A60,MyData,2,FALSE)&lt;=C$5,
VLOOKUP($A60,MyData,3,FALSE)&gt;=D$5),1,0))</f>
        <v>0</v>
      </c>
      <c r="D60">
        <f t="shared" ca="1" si="54"/>
        <v>0</v>
      </c>
      <c r="E60">
        <f t="shared" ca="1" si="54"/>
        <v>1</v>
      </c>
      <c r="F60">
        <f t="shared" ca="1" si="54"/>
        <v>1</v>
      </c>
      <c r="G60">
        <f t="shared" ca="1" si="54"/>
        <v>1</v>
      </c>
      <c r="H60">
        <f t="shared" ca="1" si="54"/>
        <v>1</v>
      </c>
      <c r="I60">
        <f t="shared" ca="1" si="54"/>
        <v>1</v>
      </c>
      <c r="J60">
        <f t="shared" ca="1" si="54"/>
        <v>1</v>
      </c>
      <c r="K60">
        <f t="shared" ca="1" si="54"/>
        <v>1</v>
      </c>
      <c r="L60">
        <f t="shared" ca="1" si="54"/>
        <v>1</v>
      </c>
      <c r="M60">
        <f t="shared" ca="1" si="54"/>
        <v>1</v>
      </c>
      <c r="N60">
        <f t="shared" ca="1" si="54"/>
        <v>1</v>
      </c>
      <c r="O60">
        <f t="shared" ca="1" si="54"/>
        <v>1</v>
      </c>
      <c r="P60">
        <f t="shared" ca="1" si="54"/>
        <v>1</v>
      </c>
      <c r="Q60">
        <f t="shared" ca="1" si="54"/>
        <v>1</v>
      </c>
      <c r="R60">
        <f t="shared" ca="1" si="54"/>
        <v>1</v>
      </c>
      <c r="S60">
        <f t="shared" ca="1" si="54"/>
        <v>1</v>
      </c>
      <c r="T60">
        <f t="shared" ca="1" si="54"/>
        <v>1</v>
      </c>
      <c r="U60">
        <f t="shared" ca="1" si="54"/>
        <v>1</v>
      </c>
      <c r="V60">
        <f t="shared" ca="1" si="54"/>
        <v>1</v>
      </c>
      <c r="W60">
        <f t="shared" ca="1" si="54"/>
        <v>1</v>
      </c>
      <c r="X60">
        <f t="shared" ca="1" si="54"/>
        <v>1</v>
      </c>
      <c r="Y60">
        <f t="shared" ca="1" si="54"/>
        <v>1</v>
      </c>
      <c r="Z60">
        <f t="shared" ca="1" si="54"/>
        <v>1</v>
      </c>
      <c r="AA60">
        <f t="shared" ca="1" si="54"/>
        <v>1</v>
      </c>
      <c r="AB60">
        <f t="shared" ca="1" si="54"/>
        <v>1</v>
      </c>
      <c r="AC60">
        <f t="shared" ca="1" si="54"/>
        <v>1</v>
      </c>
      <c r="AD60">
        <f t="shared" ca="1" si="54"/>
        <v>1</v>
      </c>
      <c r="AE60">
        <f t="shared" ca="1" si="54"/>
        <v>1</v>
      </c>
      <c r="AF60">
        <f t="shared" ca="1" si="54"/>
        <v>1</v>
      </c>
      <c r="AG60">
        <f t="shared" ca="1" si="54"/>
        <v>1</v>
      </c>
      <c r="AH60">
        <f t="shared" si="54"/>
        <v>0</v>
      </c>
    </row>
  </sheetData>
  <mergeCells count="1">
    <mergeCell ref="A1:C1"/>
  </mergeCells>
  <conditionalFormatting sqref="C7:AH60">
    <cfRule type="expression" dxfId="1" priority="2">
      <formula>C7=0</formula>
    </cfRule>
  </conditionalFormatting>
  <conditionalFormatting sqref="C7:AH60">
    <cfRule type="expression" dxfId="0" priority="1">
      <formula>C7=1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2016-09-06T09:38:00Z</dcterms:created>
  <dcterms:modified xsi:type="dcterms:W3CDTF">2016-09-07T05:45:20Z</dcterms:modified>
</cp:coreProperties>
</file>