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rvo/Dropbox/Udemy/Excel Level 2 - Imtermediate Advanced/Section 8 - Student Questions/"/>
    </mc:Choice>
  </mc:AlternateContent>
  <bookViews>
    <workbookView xWindow="0" yWindow="460" windowWidth="25600" windowHeight="15540"/>
  </bookViews>
  <sheets>
    <sheet name="Summary" sheetId="2" r:id="rId1"/>
    <sheet name="SF3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B3" i="2"/>
  <c r="B4" i="2"/>
  <c r="B5" i="2"/>
  <c r="B6" i="2"/>
  <c r="B7" i="2"/>
  <c r="B8" i="2"/>
  <c r="B9" i="2"/>
  <c r="B10" i="2"/>
  <c r="B11" i="2"/>
  <c r="B2" i="2"/>
  <c r="G1" i="1"/>
  <c r="H1" i="1"/>
  <c r="I1" i="1"/>
</calcChain>
</file>

<file path=xl/sharedStrings.xml><?xml version="1.0" encoding="utf-8"?>
<sst xmlns="http://schemas.openxmlformats.org/spreadsheetml/2006/main" count="59" uniqueCount="24">
  <si>
    <t>CO</t>
  </si>
  <si>
    <t>Resource</t>
  </si>
  <si>
    <t>Ability %</t>
  </si>
  <si>
    <t>DA</t>
  </si>
  <si>
    <t>M.O.T</t>
  </si>
  <si>
    <t>COLLECTION/DELIVERY</t>
  </si>
  <si>
    <t>MECHANICAL</t>
  </si>
  <si>
    <t>APPOINTMENT</t>
  </si>
  <si>
    <t>LOAN VEHICLE</t>
  </si>
  <si>
    <t>Capacity</t>
  </si>
  <si>
    <t xml:space="preserve">LOAN VEHICLE </t>
  </si>
  <si>
    <t>Skill</t>
  </si>
  <si>
    <t>Description</t>
  </si>
  <si>
    <t>C</t>
  </si>
  <si>
    <t>J</t>
  </si>
  <si>
    <t>A</t>
  </si>
  <si>
    <t>D</t>
  </si>
  <si>
    <t>T</t>
  </si>
  <si>
    <t>Harry44</t>
  </si>
  <si>
    <t>Harry</t>
  </si>
  <si>
    <t>Trevor</t>
  </si>
  <si>
    <t>Charlotte</t>
  </si>
  <si>
    <t>Terry</t>
  </si>
  <si>
    <t>Arnie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</si>
</sst>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00B050"/>
      <name val="Arial"/>
      <family val="2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Summary" enableFormatConditionsCalculation="0"/>
  <dimension ref="A1:H11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10.6640625" bestFit="1" customWidth="1"/>
    <col min="2" max="2" width="12.83203125" style="8" bestFit="1" customWidth="1"/>
    <col min="3" max="3" width="7" style="8" bestFit="1" customWidth="1"/>
    <col min="4" max="4" width="21.5" style="8" bestFit="1" customWidth="1"/>
    <col min="5" max="5" width="14.5" style="8" bestFit="1" customWidth="1"/>
    <col min="6" max="6" width="14.1640625" style="8" bestFit="1" customWidth="1"/>
    <col min="7" max="8" width="10.6640625" bestFit="1" customWidth="1"/>
  </cols>
  <sheetData>
    <row r="1" spans="1:8" s="4" customFormat="1" x14ac:dyDescent="0.2">
      <c r="A1" s="3" t="s">
        <v>9</v>
      </c>
      <c r="B1" s="6" t="s">
        <v>6</v>
      </c>
      <c r="C1" s="6" t="s">
        <v>4</v>
      </c>
      <c r="D1" s="6" t="s">
        <v>5</v>
      </c>
      <c r="E1" s="7" t="s">
        <v>7</v>
      </c>
      <c r="F1" s="7" t="s">
        <v>10</v>
      </c>
      <c r="G1" s="5"/>
      <c r="H1" s="5"/>
    </row>
    <row r="2" spans="1:8" x14ac:dyDescent="0.2">
      <c r="A2" s="2">
        <v>42879</v>
      </c>
      <c r="B2" s="9">
        <f ca="1">IFERROR(SUMIF('SF3'!$D:$D,Summary!B$1,OFFSET('SF3'!$A:$A,0,MATCH($A2,'SF3'!$1:$1,0)-1)),"")</f>
        <v>27</v>
      </c>
      <c r="C2" s="9">
        <f ca="1">IFERROR(SUMIF('SF3'!$D:$D,Summary!C$1,OFFSET('SF3'!$A:$A,0,MATCH($A2,'SF3'!$1:$1,0)-1)),"")</f>
        <v>1</v>
      </c>
      <c r="D2" s="9">
        <f ca="1">IFERROR(SUMIF('SF3'!$D:$D,Summary!D$1,OFFSET('SF3'!$A:$A,0,MATCH($A2,'SF3'!$1:$1,0)-1)),"")</f>
        <v>21</v>
      </c>
      <c r="E2" s="9">
        <f ca="1">IFERROR(SUMIF('SF3'!$D:$D,Summary!E$1,OFFSET('SF3'!$A:$A,0,MATCH($A2,'SF3'!$1:$1,0)-1)),"")</f>
        <v>0</v>
      </c>
      <c r="F2" s="9">
        <f ca="1">IFERROR(SUMIF('SF3'!$D:$D,Summary!F$1,OFFSET('SF3'!$A:$A,0,MATCH($A2,'SF3'!$1:$1,0)-1)),"")</f>
        <v>0</v>
      </c>
    </row>
    <row r="3" spans="1:8" x14ac:dyDescent="0.2">
      <c r="A3" s="2">
        <v>42880</v>
      </c>
      <c r="B3" s="9">
        <f ca="1">IFERROR(SUMIF('SF3'!$D:$D,Summary!B$1,OFFSET('SF3'!$A:$A,0,MATCH($A3,'SF3'!$1:$1,0)-1)),"")</f>
        <v>4</v>
      </c>
      <c r="C3" s="9">
        <f ca="1">IFERROR(SUMIF('SF3'!$D:$D,Summary!C$1,OFFSET('SF3'!$A:$A,0,MATCH($A3,'SF3'!$1:$1,0)-1)),"")</f>
        <v>2</v>
      </c>
      <c r="D3" s="9">
        <f ca="1">IFERROR(SUMIF('SF3'!$D:$D,Summary!D$1,OFFSET('SF3'!$A:$A,0,MATCH($A3,'SF3'!$1:$1,0)-1)),"")</f>
        <v>20</v>
      </c>
      <c r="E3" s="9">
        <f ca="1">IFERROR(SUMIF('SF3'!$D:$D,Summary!E$1,OFFSET('SF3'!$A:$A,0,MATCH($A3,'SF3'!$1:$1,0)-1)),"")</f>
        <v>0</v>
      </c>
      <c r="F3" s="9">
        <f ca="1">IFERROR(SUMIF('SF3'!$D:$D,Summary!F$1,OFFSET('SF3'!$A:$A,0,MATCH($A3,'SF3'!$1:$1,0)-1)),"")</f>
        <v>0</v>
      </c>
    </row>
    <row r="4" spans="1:8" x14ac:dyDescent="0.2">
      <c r="A4" s="2">
        <v>42881</v>
      </c>
      <c r="B4" s="9">
        <f ca="1">IFERROR(SUMIF('SF3'!$D:$D,Summary!B$1,OFFSET('SF3'!$A:$A,0,MATCH($A4,'SF3'!$1:$1,0)-1)),"")</f>
        <v>5</v>
      </c>
      <c r="C4" s="9">
        <f ca="1">IFERROR(SUMIF('SF3'!$D:$D,Summary!C$1,OFFSET('SF3'!$A:$A,0,MATCH($A4,'SF3'!$1:$1,0)-1)),"")</f>
        <v>21</v>
      </c>
      <c r="D4" s="9">
        <f ca="1">IFERROR(SUMIF('SF3'!$D:$D,Summary!D$1,OFFSET('SF3'!$A:$A,0,MATCH($A4,'SF3'!$1:$1,0)-1)),"")</f>
        <v>19</v>
      </c>
      <c r="E4" s="9">
        <f ca="1">IFERROR(SUMIF('SF3'!$D:$D,Summary!E$1,OFFSET('SF3'!$A:$A,0,MATCH($A4,'SF3'!$1:$1,0)-1)),"")</f>
        <v>0</v>
      </c>
      <c r="F4" s="9">
        <f ca="1">IFERROR(SUMIF('SF3'!$D:$D,Summary!F$1,OFFSET('SF3'!$A:$A,0,MATCH($A4,'SF3'!$1:$1,0)-1)),"")</f>
        <v>0</v>
      </c>
    </row>
    <row r="5" spans="1:8" x14ac:dyDescent="0.2">
      <c r="A5" s="2">
        <v>42882</v>
      </c>
      <c r="B5" s="9">
        <f ca="1">IFERROR(SUMIF('SF3'!$D:$D,Summary!B$1,OFFSET('SF3'!$A:$A,0,MATCH($A5,'SF3'!$1:$1,0)-1)),"")</f>
        <v>62</v>
      </c>
      <c r="C5" s="9">
        <f ca="1">IFERROR(SUMIF('SF3'!$D:$D,Summary!C$1,OFFSET('SF3'!$A:$A,0,MATCH($A5,'SF3'!$1:$1,0)-1)),"")</f>
        <v>22</v>
      </c>
      <c r="D5" s="9">
        <f ca="1">IFERROR(SUMIF('SF3'!$D:$D,Summary!D$1,OFFSET('SF3'!$A:$A,0,MATCH($A5,'SF3'!$1:$1,0)-1)),"")</f>
        <v>18</v>
      </c>
      <c r="E5" s="9">
        <f ca="1">IFERROR(SUMIF('SF3'!$D:$D,Summary!E$1,OFFSET('SF3'!$A:$A,0,MATCH($A5,'SF3'!$1:$1,0)-1)),"")</f>
        <v>0</v>
      </c>
      <c r="F5" s="9">
        <f ca="1">IFERROR(SUMIF('SF3'!$D:$D,Summary!F$1,OFFSET('SF3'!$A:$A,0,MATCH($A5,'SF3'!$1:$1,0)-1)),"")</f>
        <v>0</v>
      </c>
    </row>
    <row r="6" spans="1:8" x14ac:dyDescent="0.2">
      <c r="A6" s="2">
        <v>42883</v>
      </c>
      <c r="B6" s="9" t="str">
        <f ca="1">IFERROR(SUMIF('SF3'!$D:$D,Summary!B$1,OFFSET('SF3'!$A:$A,0,MATCH($A6,'SF3'!$1:$1,0)-1)),"")</f>
        <v/>
      </c>
      <c r="C6" s="9" t="str">
        <f ca="1">IFERROR(SUMIF('SF3'!$D:$D,Summary!C$1,OFFSET('SF3'!$A:$A,0,MATCH($A6,'SF3'!$1:$1,0)-1)),"")</f>
        <v/>
      </c>
      <c r="D6" s="9" t="str">
        <f ca="1">IFERROR(SUMIF('SF3'!$D:$D,Summary!D$1,OFFSET('SF3'!$A:$A,0,MATCH($A6,'SF3'!$1:$1,0)-1)),"")</f>
        <v/>
      </c>
      <c r="E6" s="9" t="str">
        <f ca="1">IFERROR(SUMIF('SF3'!$D:$D,Summary!E$1,OFFSET('SF3'!$A:$A,0,MATCH($A6,'SF3'!$1:$1,0)-1)),"")</f>
        <v/>
      </c>
      <c r="F6" s="9" t="str">
        <f ca="1">IFERROR(SUMIF('SF3'!$D:$D,Summary!F$1,OFFSET('SF3'!$A:$A,0,MATCH($A6,'SF3'!$1:$1,0)-1)),"")</f>
        <v/>
      </c>
      <c r="G6" s="2"/>
      <c r="H6" s="2"/>
    </row>
    <row r="7" spans="1:8" x14ac:dyDescent="0.2">
      <c r="A7" s="2">
        <v>42884</v>
      </c>
      <c r="B7" s="9" t="str">
        <f ca="1">IFERROR(SUMIF('SF3'!$D:$D,Summary!B$1,OFFSET('SF3'!$A:$A,0,MATCH($A7,'SF3'!$1:$1,0)-1)),"")</f>
        <v/>
      </c>
      <c r="C7" s="9" t="str">
        <f ca="1">IFERROR(SUMIF('SF3'!$D:$D,Summary!C$1,OFFSET('SF3'!$A:$A,0,MATCH($A7,'SF3'!$1:$1,0)-1)),"")</f>
        <v/>
      </c>
      <c r="D7" s="9" t="str">
        <f ca="1">IFERROR(SUMIF('SF3'!$D:$D,Summary!D$1,OFFSET('SF3'!$A:$A,0,MATCH($A7,'SF3'!$1:$1,0)-1)),"")</f>
        <v/>
      </c>
      <c r="E7" s="9" t="str">
        <f ca="1">IFERROR(SUMIF('SF3'!$D:$D,Summary!E$1,OFFSET('SF3'!$A:$A,0,MATCH($A7,'SF3'!$1:$1,0)-1)),"")</f>
        <v/>
      </c>
      <c r="F7" s="9" t="str">
        <f ca="1">IFERROR(SUMIF('SF3'!$D:$D,Summary!F$1,OFFSET('SF3'!$A:$A,0,MATCH($A7,'SF3'!$1:$1,0)-1)),"")</f>
        <v/>
      </c>
    </row>
    <row r="8" spans="1:8" x14ac:dyDescent="0.2">
      <c r="A8" s="2">
        <v>42885</v>
      </c>
      <c r="B8" s="9" t="str">
        <f ca="1">IFERROR(SUMIF('SF3'!$D:$D,Summary!B$1,OFFSET('SF3'!$A:$A,0,MATCH($A8,'SF3'!$1:$1,0)-1)),"")</f>
        <v/>
      </c>
      <c r="C8" s="9" t="str">
        <f ca="1">IFERROR(SUMIF('SF3'!$D:$D,Summary!C$1,OFFSET('SF3'!$A:$A,0,MATCH($A8,'SF3'!$1:$1,0)-1)),"")</f>
        <v/>
      </c>
      <c r="D8" s="9" t="str">
        <f ca="1">IFERROR(SUMIF('SF3'!$D:$D,Summary!D$1,OFFSET('SF3'!$A:$A,0,MATCH($A8,'SF3'!$1:$1,0)-1)),"")</f>
        <v/>
      </c>
      <c r="E8" s="9" t="str">
        <f ca="1">IFERROR(SUMIF('SF3'!$D:$D,Summary!E$1,OFFSET('SF3'!$A:$A,0,MATCH($A8,'SF3'!$1:$1,0)-1)),"")</f>
        <v/>
      </c>
      <c r="F8" s="9" t="str">
        <f ca="1">IFERROR(SUMIF('SF3'!$D:$D,Summary!F$1,OFFSET('SF3'!$A:$A,0,MATCH($A8,'SF3'!$1:$1,0)-1)),"")</f>
        <v/>
      </c>
    </row>
    <row r="9" spans="1:8" x14ac:dyDescent="0.2">
      <c r="A9" s="2">
        <v>42886</v>
      </c>
      <c r="B9" s="9" t="str">
        <f ca="1">IFERROR(SUMIF('SF3'!$D:$D,Summary!B$1,OFFSET('SF3'!$A:$A,0,MATCH($A9,'SF3'!$1:$1,0)-1)),"")</f>
        <v/>
      </c>
      <c r="C9" s="9" t="str">
        <f ca="1">IFERROR(SUMIF('SF3'!$D:$D,Summary!C$1,OFFSET('SF3'!$A:$A,0,MATCH($A9,'SF3'!$1:$1,0)-1)),"")</f>
        <v/>
      </c>
      <c r="D9" s="9" t="str">
        <f ca="1">IFERROR(SUMIF('SF3'!$D:$D,Summary!D$1,OFFSET('SF3'!$A:$A,0,MATCH($A9,'SF3'!$1:$1,0)-1)),"")</f>
        <v/>
      </c>
      <c r="E9" s="9" t="str">
        <f ca="1">IFERROR(SUMIF('SF3'!$D:$D,Summary!E$1,OFFSET('SF3'!$A:$A,0,MATCH($A9,'SF3'!$1:$1,0)-1)),"")</f>
        <v/>
      </c>
      <c r="F9" s="9" t="str">
        <f ca="1">IFERROR(SUMIF('SF3'!$D:$D,Summary!F$1,OFFSET('SF3'!$A:$A,0,MATCH($A9,'SF3'!$1:$1,0)-1)),"")</f>
        <v/>
      </c>
    </row>
    <row r="10" spans="1:8" x14ac:dyDescent="0.2">
      <c r="A10" s="2">
        <v>42887</v>
      </c>
      <c r="B10" s="9" t="str">
        <f ca="1">IFERROR(SUMIF('SF3'!$D:$D,Summary!B$1,OFFSET('SF3'!$A:$A,0,MATCH($A10,'SF3'!$1:$1,0)-1)),"")</f>
        <v/>
      </c>
      <c r="C10" s="9" t="str">
        <f ca="1">IFERROR(SUMIF('SF3'!$D:$D,Summary!C$1,OFFSET('SF3'!$A:$A,0,MATCH($A10,'SF3'!$1:$1,0)-1)),"")</f>
        <v/>
      </c>
      <c r="D10" s="9" t="str">
        <f ca="1">IFERROR(SUMIF('SF3'!$D:$D,Summary!D$1,OFFSET('SF3'!$A:$A,0,MATCH($A10,'SF3'!$1:$1,0)-1)),"")</f>
        <v/>
      </c>
      <c r="E10" s="9" t="str">
        <f ca="1">IFERROR(SUMIF('SF3'!$D:$D,Summary!E$1,OFFSET('SF3'!$A:$A,0,MATCH($A10,'SF3'!$1:$1,0)-1)),"")</f>
        <v/>
      </c>
      <c r="F10" s="9" t="str">
        <f ca="1">IFERROR(SUMIF('SF3'!$D:$D,Summary!F$1,OFFSET('SF3'!$A:$A,0,MATCH($A10,'SF3'!$1:$1,0)-1)),"")</f>
        <v/>
      </c>
    </row>
    <row r="11" spans="1:8" x14ac:dyDescent="0.2">
      <c r="A11" s="2">
        <v>42888</v>
      </c>
      <c r="B11" s="9" t="str">
        <f ca="1">IFERROR(SUMIF('SF3'!$D:$D,Summary!B$1,OFFSET('SF3'!$A:$A,0,MATCH($A11,'SF3'!$1:$1,0)-1)),"")</f>
        <v/>
      </c>
      <c r="C11" s="9" t="str">
        <f ca="1">IFERROR(SUMIF('SF3'!$D:$D,Summary!C$1,OFFSET('SF3'!$A:$A,0,MATCH($A11,'SF3'!$1:$1,0)-1)),"")</f>
        <v/>
      </c>
      <c r="D11" s="9" t="str">
        <f ca="1">IFERROR(SUMIF('SF3'!$D:$D,Summary!D$1,OFFSET('SF3'!$A:$A,0,MATCH($A11,'SF3'!$1:$1,0)-1)),"")</f>
        <v/>
      </c>
      <c r="E11" s="9" t="str">
        <f ca="1">IFERROR(SUMIF('SF3'!$D:$D,Summary!E$1,OFFSET('SF3'!$A:$A,0,MATCH($A11,'SF3'!$1:$1,0)-1)),"")</f>
        <v/>
      </c>
      <c r="F11" s="9" t="str">
        <f ca="1">IFERROR(SUMIF('SF3'!$D:$D,Summary!F$1,OFFSET('SF3'!$A:$A,0,MATCH($A11,'SF3'!$1:$1,0)-1)),"")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Skills" enableFormatConditionsCalculation="0"/>
  <dimension ref="A1:I13"/>
  <sheetViews>
    <sheetView workbookViewId="0">
      <selection activeCell="I7" activeCellId="1" sqref="I2 I7"/>
    </sheetView>
  </sheetViews>
  <sheetFormatPr baseColWidth="10" defaultColWidth="8.83203125" defaultRowHeight="15" x14ac:dyDescent="0.2"/>
  <cols>
    <col min="1" max="1" width="4.33203125" bestFit="1" customWidth="1"/>
    <col min="2" max="2" width="15.33203125" bestFit="1" customWidth="1"/>
    <col min="3" max="3" width="4.6640625" bestFit="1" customWidth="1"/>
    <col min="4" max="4" width="21.1640625" bestFit="1" customWidth="1"/>
    <col min="5" max="5" width="8.83203125" bestFit="1" customWidth="1"/>
    <col min="6" max="9" width="10.6640625" bestFit="1" customWidth="1"/>
  </cols>
  <sheetData>
    <row r="1" spans="1:9" s="4" customFormat="1" x14ac:dyDescent="0.2">
      <c r="A1" s="3" t="s">
        <v>0</v>
      </c>
      <c r="B1" s="4" t="s">
        <v>1</v>
      </c>
      <c r="C1" s="4" t="s">
        <v>11</v>
      </c>
      <c r="D1" s="4" t="s">
        <v>12</v>
      </c>
      <c r="E1" s="4" t="s">
        <v>2</v>
      </c>
      <c r="F1" s="5">
        <v>42879</v>
      </c>
      <c r="G1" s="5">
        <f>F1+1</f>
        <v>42880</v>
      </c>
      <c r="H1" s="5">
        <f t="shared" ref="H1:I1" si="0">G1+1</f>
        <v>42881</v>
      </c>
      <c r="I1" s="5">
        <f t="shared" si="0"/>
        <v>42882</v>
      </c>
    </row>
    <row r="2" spans="1:9" x14ac:dyDescent="0.2">
      <c r="A2" t="s">
        <v>3</v>
      </c>
      <c r="B2" t="s">
        <v>23</v>
      </c>
      <c r="C2" t="s">
        <v>13</v>
      </c>
      <c r="D2" t="s">
        <v>5</v>
      </c>
      <c r="E2">
        <v>100</v>
      </c>
      <c r="F2">
        <v>21</v>
      </c>
      <c r="G2">
        <v>20</v>
      </c>
      <c r="H2">
        <v>19</v>
      </c>
      <c r="I2">
        <v>18</v>
      </c>
    </row>
    <row r="3" spans="1:9" x14ac:dyDescent="0.2">
      <c r="A3" t="s">
        <v>3</v>
      </c>
      <c r="B3" s="1" t="s">
        <v>22</v>
      </c>
      <c r="C3" s="1" t="s">
        <v>14</v>
      </c>
      <c r="D3" t="s">
        <v>4</v>
      </c>
      <c r="E3">
        <v>0</v>
      </c>
      <c r="F3">
        <v>1</v>
      </c>
      <c r="G3">
        <v>2</v>
      </c>
      <c r="H3">
        <v>3</v>
      </c>
      <c r="I3">
        <v>4</v>
      </c>
    </row>
    <row r="4" spans="1:9" x14ac:dyDescent="0.2">
      <c r="A4" t="s">
        <v>3</v>
      </c>
      <c r="B4" s="1" t="s">
        <v>21</v>
      </c>
      <c r="C4" s="1" t="s">
        <v>14</v>
      </c>
      <c r="D4" t="s">
        <v>4</v>
      </c>
      <c r="E4">
        <v>100</v>
      </c>
      <c r="F4">
        <v>0</v>
      </c>
      <c r="G4">
        <v>0</v>
      </c>
      <c r="H4">
        <v>9</v>
      </c>
      <c r="I4">
        <v>9</v>
      </c>
    </row>
    <row r="5" spans="1:9" x14ac:dyDescent="0.2">
      <c r="A5" t="s">
        <v>3</v>
      </c>
      <c r="B5" s="1" t="s">
        <v>18</v>
      </c>
      <c r="C5" s="1" t="s">
        <v>15</v>
      </c>
      <c r="D5" t="s">
        <v>6</v>
      </c>
      <c r="E5">
        <v>100</v>
      </c>
      <c r="F5">
        <v>9</v>
      </c>
      <c r="G5">
        <v>4</v>
      </c>
      <c r="H5">
        <v>5</v>
      </c>
      <c r="I5">
        <v>6</v>
      </c>
    </row>
    <row r="6" spans="1:9" x14ac:dyDescent="0.2">
      <c r="A6" t="s">
        <v>3</v>
      </c>
      <c r="B6" s="1" t="s">
        <v>19</v>
      </c>
      <c r="C6" s="1" t="s">
        <v>16</v>
      </c>
      <c r="D6" t="s">
        <v>8</v>
      </c>
      <c r="E6">
        <v>100</v>
      </c>
      <c r="F6">
        <v>0</v>
      </c>
      <c r="G6">
        <v>0</v>
      </c>
      <c r="H6">
        <v>0</v>
      </c>
      <c r="I6">
        <v>0</v>
      </c>
    </row>
    <row r="7" spans="1:9" x14ac:dyDescent="0.2">
      <c r="A7" t="s">
        <v>3</v>
      </c>
      <c r="B7" s="1" t="s">
        <v>19</v>
      </c>
      <c r="C7" s="1" t="s">
        <v>13</v>
      </c>
      <c r="D7" t="s">
        <v>5</v>
      </c>
      <c r="E7">
        <v>100</v>
      </c>
      <c r="F7">
        <v>0</v>
      </c>
      <c r="G7">
        <v>0</v>
      </c>
      <c r="H7">
        <v>0</v>
      </c>
      <c r="I7">
        <v>0</v>
      </c>
    </row>
    <row r="8" spans="1:9" x14ac:dyDescent="0.2">
      <c r="A8" t="s">
        <v>3</v>
      </c>
      <c r="B8" s="1" t="s">
        <v>19</v>
      </c>
      <c r="C8" s="1" t="s">
        <v>14</v>
      </c>
      <c r="D8" t="s">
        <v>4</v>
      </c>
      <c r="E8">
        <v>100</v>
      </c>
      <c r="F8">
        <v>0</v>
      </c>
      <c r="G8">
        <v>0</v>
      </c>
      <c r="H8">
        <v>9</v>
      </c>
      <c r="I8">
        <v>9</v>
      </c>
    </row>
    <row r="9" spans="1:9" x14ac:dyDescent="0.2">
      <c r="A9" t="s">
        <v>3</v>
      </c>
      <c r="B9" s="1" t="s">
        <v>19</v>
      </c>
      <c r="C9" s="1" t="s">
        <v>17</v>
      </c>
      <c r="D9" t="s">
        <v>7</v>
      </c>
      <c r="E9">
        <v>100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3</v>
      </c>
      <c r="B10" s="1" t="s">
        <v>20</v>
      </c>
      <c r="C10" s="1" t="s">
        <v>15</v>
      </c>
      <c r="D10" t="s">
        <v>6</v>
      </c>
      <c r="E10">
        <v>100</v>
      </c>
      <c r="F10">
        <v>0</v>
      </c>
      <c r="G10">
        <v>0</v>
      </c>
      <c r="H10">
        <v>0</v>
      </c>
      <c r="I10">
        <v>56</v>
      </c>
    </row>
    <row r="11" spans="1:9" x14ac:dyDescent="0.2">
      <c r="A11" t="s">
        <v>3</v>
      </c>
      <c r="B11" s="1" t="s">
        <v>19</v>
      </c>
      <c r="C11" s="1" t="s">
        <v>14</v>
      </c>
      <c r="D11" t="s">
        <v>4</v>
      </c>
      <c r="E11">
        <v>100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3</v>
      </c>
      <c r="B12" s="1" t="s">
        <v>19</v>
      </c>
      <c r="C12" s="1" t="s">
        <v>15</v>
      </c>
      <c r="D12" t="s">
        <v>6</v>
      </c>
      <c r="E12">
        <v>100</v>
      </c>
      <c r="F12">
        <v>18</v>
      </c>
      <c r="G12">
        <v>0</v>
      </c>
      <c r="H12">
        <v>0</v>
      </c>
      <c r="I12">
        <v>0</v>
      </c>
    </row>
    <row r="13" spans="1:9" x14ac:dyDescent="0.2">
      <c r="A13" t="s">
        <v>3</v>
      </c>
      <c r="B13" s="1" t="s">
        <v>19</v>
      </c>
      <c r="C13" s="1" t="s">
        <v>15</v>
      </c>
      <c r="D13" t="s">
        <v>6</v>
      </c>
      <c r="E13">
        <v>100</v>
      </c>
      <c r="F13">
        <v>0</v>
      </c>
      <c r="G13">
        <v>0</v>
      </c>
      <c r="H13">
        <v>0</v>
      </c>
      <c r="I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SF3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Microsoft Office User</cp:lastModifiedBy>
  <dcterms:created xsi:type="dcterms:W3CDTF">2017-06-01T10:48:31Z</dcterms:created>
  <dcterms:modified xsi:type="dcterms:W3CDTF">2017-12-24T04:34:41Z</dcterms:modified>
</cp:coreProperties>
</file>