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50905\Github\VEN\data_management\management\4. income imputation\output\"/>
    </mc:Choice>
  </mc:AlternateContent>
  <xr:revisionPtr revIDLastSave="0" documentId="13_ncr:1_{C39273AE-A565-4E1D-856C-0B4C12980329}" xr6:coauthVersionLast="44" xr6:coauthVersionMax="44" xr10:uidLastSave="{00000000-0000-0000-0000-000000000000}"/>
  <bookViews>
    <workbookView xWindow="-8928" yWindow="5892" windowWidth="17280" windowHeight="8964" tabRatio="808" activeTab="1" xr2:uid="{00000000-000D-0000-FFFF-FFFF00000000}"/>
  </bookViews>
  <sheets>
    <sheet name="missing_values" sheetId="1" r:id="rId1"/>
    <sheet name="profile_missing_values" sheetId="6" r:id="rId2"/>
    <sheet name="labor_incmon_imp_stochastic_reg" sheetId="2" r:id="rId3"/>
    <sheet name="labor_jubpenimp_stochastic_reg" sheetId="3" r:id="rId4"/>
    <sheet name="nonlabor_imp_stochastic_reg" sheetId="4" r:id="rId5"/>
    <sheet name="labor_beneimp_stochastic_reg" sheetId="5" r:id="rId6"/>
  </sheets>
  <calcPr calcId="191029"/>
</workbook>
</file>

<file path=xl/sharedStrings.xml><?xml version="1.0" encoding="utf-8"?>
<sst xmlns="http://schemas.openxmlformats.org/spreadsheetml/2006/main" count="146" uniqueCount="86">
  <si>
    <t>p90</t>
  </si>
  <si>
    <t>Without imputing missing values</t>
  </si>
  <si>
    <t>Imputing missing values</t>
  </si>
  <si>
    <t>Sex</t>
  </si>
  <si>
    <t>Female</t>
  </si>
  <si>
    <t>Male</t>
  </si>
  <si>
    <t>Age</t>
  </si>
  <si>
    <t>[0-14]</t>
  </si>
  <si>
    <t>[15-24]</t>
  </si>
  <si>
    <t>[25-34]</t>
  </si>
  <si>
    <t>[35-44]</t>
  </si>
  <si>
    <t>[45-54]</t>
  </si>
  <si>
    <t>[55-64]</t>
  </si>
  <si>
    <t>[65+]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</si>
  <si>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</si>
  <si>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</si>
  <si>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</si>
  <si>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</si>
  <si>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</si>
  <si>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</si>
  <si>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</si>
  <si>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</si>
  <si>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</si>
  <si>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</si>
  <si>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</si>
  <si>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</si>
  <si>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</si>
  <si>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</si>
  <si>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.</t>
  </si>
  <si>
    <t xml:space="preserve">¿Empleado/Obrero en el sector público? </t>
  </si>
  <si>
    <t>¿Empleado/Obrero en empresa privada?.</t>
  </si>
  <si>
    <t xml:space="preserve">Sector </t>
  </si>
  <si>
    <t>Agricultura, ganaderia, pesca, caza y actividades de servicios conexas</t>
  </si>
  <si>
    <t>Explotación de minas y canteras</t>
  </si>
  <si>
    <t>Industria manufacturera</t>
  </si>
  <si>
    <t>Instalacion/ suministro/ distribucion de electricidad, gas o agua</t>
  </si>
  <si>
    <t>Construccion</t>
  </si>
  <si>
    <t>Comercio al por mayor y al por menor; reparacion de vehiculos automotores y motocicletas</t>
  </si>
  <si>
    <t>Entidades financieras y de seguros, inmobiliarias, profesionales, cientificas y tecnicas; y servicios administrativos de apoyo</t>
  </si>
  <si>
    <t>Transporte, almacenamiento, alojamiento y servicio de comida, comunicaciones y servicios de computacion</t>
  </si>
  <si>
    <t>Administración publica y defensa, enseñanza, salud, asistencia social, arte, entretenimiento, embajadas</t>
  </si>
  <si>
    <t>Otras actividades de servicios como reparaciones, limpieza, peluqueria, funeraria y servicio domestico</t>
  </si>
  <si>
    <t xml:space="preserve">Es propietario </t>
  </si>
  <si>
    <t xml:space="preserve">No lo es </t>
  </si>
  <si>
    <t>Vivienda</t>
  </si>
  <si>
    <t>Casado</t>
  </si>
  <si>
    <t>Divorciado/separado</t>
  </si>
  <si>
    <t>Viudo</t>
  </si>
  <si>
    <t>Soltero</t>
  </si>
  <si>
    <t>Convive</t>
  </si>
  <si>
    <t>Monetary labor income</t>
  </si>
  <si>
    <t>Real zeros: Answered 0 or said didn't receive income</t>
  </si>
  <si>
    <t>Missing values: Said received monetary ila, but amount missing</t>
  </si>
  <si>
    <t>Missing values: Occupied, but didn't answer if received ila</t>
  </si>
  <si>
    <t>Missing values: outliers</t>
  </si>
  <si>
    <t>Total missing (sum the three cases)</t>
  </si>
  <si>
    <t>Non-zero values</t>
  </si>
  <si>
    <t>Total employed, or receive ila mon</t>
  </si>
  <si>
    <t>Pensions and retirement benefits, non-labor income</t>
  </si>
  <si>
    <t>Real zeros (answered 0 or said didn't receive pension)</t>
  </si>
  <si>
    <t>Missing values: Said received pension, but amount missing</t>
  </si>
  <si>
    <t>Missing values: Jubilado/Pensionado, but didn't answer if received pension</t>
  </si>
  <si>
    <t>All pensioners and retired, or receive pension/retirement benefits</t>
  </si>
  <si>
    <t>Non-monetary labor income</t>
  </si>
  <si>
    <t>Real zeros: answered 0 or said didn't receive non-monetary labor income</t>
  </si>
  <si>
    <t>Missing values: Said received non-monetary ila, but amount missing</t>
  </si>
  <si>
    <t>Total missing (sum of both cases)</t>
  </si>
  <si>
    <t>All receiving non-monetary labor income</t>
  </si>
  <si>
    <t>Monetary non-labor income (all except pensions)</t>
  </si>
  <si>
    <t>Real zeros: answered 0 or said didn't receive monetary non-labor income</t>
  </si>
  <si>
    <t>Missing values: Said received monetary non-labor income, but amount missing</t>
  </si>
  <si>
    <t>All receiving monetary non-labor income</t>
  </si>
  <si>
    <t>Note: values to impute in yellow.</t>
  </si>
  <si>
    <t xml:space="preserve">Obs. </t>
  </si>
  <si>
    <t>Percentage</t>
  </si>
  <si>
    <t>kd_ila_m1</t>
  </si>
  <si>
    <t>kd_jubpen1</t>
  </si>
  <si>
    <t>kd_inlanojub1</t>
  </si>
  <si>
    <t>kd_bene1</t>
  </si>
  <si>
    <t>Estado civil</t>
  </si>
  <si>
    <t>mean</t>
  </si>
  <si>
    <t>p10</t>
  </si>
  <si>
    <t>p25</t>
  </si>
  <si>
    <t>p50</t>
  </si>
  <si>
    <t>p75</t>
  </si>
  <si>
    <t>Profile missing values por labor income (column 1) and pensions (column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</si>
</sst>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name val="Calibri"/>
    </font>
    <font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i/>
      <sz val="12"/>
      <name val="Calibri Light"/>
      <family val="2"/>
      <scheme val="major"/>
    </font>
    <font>
      <sz val="12"/>
      <name val="Calibri Light"/>
      <family val="2"/>
      <scheme val="major"/>
    </font>
    <font>
      <sz val="9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1"/>
      <name val="Calibri Light"/>
      <family val="2"/>
      <scheme val="major"/>
    </font>
    <font>
      <i/>
      <sz val="11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1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1" fillId="0" borderId="0" xfId="0" applyNumberFormat="1" applyFont="1"/>
    <xf numFmtId="0" fontId="10" fillId="0" borderId="1" xfId="0" applyFont="1" applyBorder="1"/>
    <xf numFmtId="164" fontId="0" fillId="0" borderId="0" xfId="0" applyNumberFormat="1"/>
    <xf numFmtId="0" fontId="2" fillId="0" borderId="0" xfId="0" applyFont="1" applyAlignment="1"/>
    <xf numFmtId="0" fontId="1" fillId="0" borderId="0" xfId="0" applyFont="1" applyBorder="1"/>
    <xf numFmtId="3" fontId="1" fillId="0" borderId="0" xfId="0" applyNumberFormat="1" applyFont="1" applyBorder="1"/>
    <xf numFmtId="0" fontId="1" fillId="0" borderId="1" xfId="0" applyFont="1" applyBorder="1"/>
    <xf numFmtId="3" fontId="1" fillId="0" borderId="2" xfId="0" applyNumberFormat="1" applyFont="1" applyBorder="1"/>
    <xf numFmtId="3" fontId="1" fillId="0" borderId="3" xfId="0" applyNumberFormat="1" applyFont="1" applyBorder="1"/>
    <xf numFmtId="0" fontId="2" fillId="0" borderId="1" xfId="0" applyFont="1" applyBorder="1" applyAlignment="1">
      <alignment horizontal="center"/>
    </xf>
    <xf numFmtId="0" fontId="0" fillId="2" borderId="0" xfId="0" applyFill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26-4464-926B-CC22A55E12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26-4464-926B-CC22A55E1298}"/>
              </c:ext>
            </c:extLst>
          </c:dPt>
          <c:cat>
            <c:multiLvlStrRef>
              <c:f>labor_incmon_imp_stochastic_reg!$A$1:$L$2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labor_incmon_imp_stochastic_reg!$A$3:$L$3</c:f>
              <c:numCache>
                <c:formatCode>General</c:formatCode>
                <c:ptCount val="12"/>
                <c:pt idx="0">
                  <c:v>2007271.323501125</c:v>
                </c:pt>
                <c:pt idx="1">
                  <c:v>250166.609375</c:v>
                </c:pt>
                <c:pt idx="2">
                  <c:v>455755.0625</c:v>
                </c:pt>
                <c:pt idx="3">
                  <c:v>1000000</c:v>
                </c:pt>
                <c:pt idx="4">
                  <c:v>2653803.75</c:v>
                </c:pt>
                <c:pt idx="5">
                  <c:v>4002665.5</c:v>
                </c:pt>
                <c:pt idx="6">
                  <c:v>2079194.1087419661</c:v>
                </c:pt>
                <c:pt idx="7">
                  <c:v>270179.9375</c:v>
                </c:pt>
                <c:pt idx="8">
                  <c:v>500000</c:v>
                </c:pt>
                <c:pt idx="9">
                  <c:v>1053005.1875</c:v>
                </c:pt>
                <c:pt idx="10">
                  <c:v>2653803.75</c:v>
                </c:pt>
                <c:pt idx="11">
                  <c:v>4203804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6-4464-926B-CC22A55E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BE-4A8C-BAEE-1E311E2025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BE-4A8C-BAEE-1E311E2025DD}"/>
              </c:ext>
            </c:extLst>
          </c:dPt>
          <c:cat>
            <c:multiLvlStrRef>
              <c:f>labor_jubpenimp_stochastic_reg!$A$1:$L$2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labor_jubpenimp_stochastic_reg!$A$3:$L$3</c:f>
              <c:numCache>
                <c:formatCode>General</c:formatCode>
                <c:ptCount val="12"/>
                <c:pt idx="0">
                  <c:v>1518884.0054644204</c:v>
                </c:pt>
                <c:pt idx="1">
                  <c:v>250000</c:v>
                </c:pt>
                <c:pt idx="2">
                  <c:v>250166.609375</c:v>
                </c:pt>
                <c:pt idx="3">
                  <c:v>2203803.75</c:v>
                </c:pt>
                <c:pt idx="4">
                  <c:v>2453970.25</c:v>
                </c:pt>
                <c:pt idx="5">
                  <c:v>2554037</c:v>
                </c:pt>
                <c:pt idx="6">
                  <c:v>1517292.5420433371</c:v>
                </c:pt>
                <c:pt idx="7">
                  <c:v>250000</c:v>
                </c:pt>
                <c:pt idx="8">
                  <c:v>250166.609375</c:v>
                </c:pt>
                <c:pt idx="9">
                  <c:v>2203803.75</c:v>
                </c:pt>
                <c:pt idx="10">
                  <c:v>2453970.25</c:v>
                </c:pt>
                <c:pt idx="11">
                  <c:v>2554037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BE-4A8C-BAEE-1E311E202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E-4F71-9DB2-6D5AE0D30F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E-4F71-9DB2-6D5AE0D30F50}"/>
              </c:ext>
            </c:extLst>
          </c:dPt>
          <c:cat>
            <c:multiLvlStrRef>
              <c:f>nonlabor_imp_stochastic_reg!$A$1:$L$2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nonlabor_imp_stochastic_reg!$A$3:$L$3</c:f>
              <c:numCache>
                <c:formatCode>General</c:formatCode>
                <c:ptCount val="12"/>
                <c:pt idx="0">
                  <c:v>447445.45137360872</c:v>
                </c:pt>
                <c:pt idx="1">
                  <c:v>120000</c:v>
                </c:pt>
                <c:pt idx="2">
                  <c:v>200133.28125</c:v>
                </c:pt>
                <c:pt idx="3">
                  <c:v>300000</c:v>
                </c:pt>
                <c:pt idx="4">
                  <c:v>500000</c:v>
                </c:pt>
                <c:pt idx="5">
                  <c:v>850000</c:v>
                </c:pt>
                <c:pt idx="6">
                  <c:v>447540.01594738261</c:v>
                </c:pt>
                <c:pt idx="7">
                  <c:v>120079.96875</c:v>
                </c:pt>
                <c:pt idx="8">
                  <c:v>200133.28125</c:v>
                </c:pt>
                <c:pt idx="9">
                  <c:v>300000</c:v>
                </c:pt>
                <c:pt idx="10">
                  <c:v>500000</c:v>
                </c:pt>
                <c:pt idx="11">
                  <c:v>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9E-4F71-9DB2-6D5AE0D3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1-4BDB-A3E6-0F0A99FEB17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1-4BDB-A3E6-0F0A99FEB171}"/>
              </c:ext>
            </c:extLst>
          </c:dPt>
          <c:cat>
            <c:multiLvlStrRef>
              <c:f>labor_beneimp_stochastic_reg!$A$1:$L$2</c:f>
              <c:multiLvlStrCache>
                <c:ptCount val="12"/>
                <c:lvl>
                  <c:pt idx="0">
                    <c:v>mean</c:v>
                  </c:pt>
                  <c:pt idx="1">
                    <c:v>p10</c:v>
                  </c:pt>
                  <c:pt idx="2">
                    <c:v>p25</c:v>
                  </c:pt>
                  <c:pt idx="3">
                    <c:v>p50</c:v>
                  </c:pt>
                  <c:pt idx="4">
                    <c:v>p75</c:v>
                  </c:pt>
                  <c:pt idx="5">
                    <c:v>p90</c:v>
                  </c:pt>
                  <c:pt idx="6">
                    <c:v>mean</c:v>
                  </c:pt>
                  <c:pt idx="7">
                    <c:v>p10</c:v>
                  </c:pt>
                  <c:pt idx="8">
                    <c:v>p25</c:v>
                  </c:pt>
                  <c:pt idx="9">
                    <c:v>p50</c:v>
                  </c:pt>
                  <c:pt idx="10">
                    <c:v>p75</c:v>
                  </c:pt>
                  <c:pt idx="11">
                    <c:v>p90</c:v>
                  </c:pt>
                </c:lvl>
                <c:lvl>
                  <c:pt idx="0">
                    <c:v>Without imputing missing values</c:v>
                  </c:pt>
                  <c:pt idx="6">
                    <c:v>Imputing missing values</c:v>
                  </c:pt>
                </c:lvl>
              </c:multiLvlStrCache>
            </c:multiLvlStrRef>
          </c:cat>
          <c:val>
            <c:numRef>
              <c:f>labor_beneimp_stochastic_reg!$A$3:$L$3</c:f>
              <c:numCache>
                <c:formatCode>General</c:formatCode>
                <c:ptCount val="12"/>
                <c:pt idx="0">
                  <c:v>866155.67797133105</c:v>
                </c:pt>
                <c:pt idx="1">
                  <c:v>55036.65234375</c:v>
                </c:pt>
                <c:pt idx="2">
                  <c:v>188828.65625</c:v>
                </c:pt>
                <c:pt idx="3">
                  <c:v>300199.9375</c:v>
                </c:pt>
                <c:pt idx="4">
                  <c:v>856605.3125</c:v>
                </c:pt>
                <c:pt idx="5">
                  <c:v>2000000</c:v>
                </c:pt>
                <c:pt idx="6">
                  <c:v>894039.30522361805</c:v>
                </c:pt>
                <c:pt idx="7">
                  <c:v>60000</c:v>
                </c:pt>
                <c:pt idx="8">
                  <c:v>195129.953125</c:v>
                </c:pt>
                <c:pt idx="9">
                  <c:v>310832.0625</c:v>
                </c:pt>
                <c:pt idx="10">
                  <c:v>870329.75</c:v>
                </c:pt>
                <c:pt idx="11">
                  <c:v>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B1-4BDB-A3E6-0F0A99FE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68031"/>
        <c:axId val="1749548799"/>
      </c:barChart>
      <c:catAx>
        <c:axId val="17540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48799"/>
        <c:crosses val="autoZero"/>
        <c:auto val="1"/>
        <c:lblAlgn val="ctr"/>
        <c:lblOffset val="100"/>
        <c:noMultiLvlLbl val="0"/>
      </c:catAx>
      <c:valAx>
        <c:axId val="17495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6</xdr:row>
      <xdr:rowOff>156210</xdr:rowOff>
    </xdr:from>
    <xdr:to>
      <xdr:col>9</xdr:col>
      <xdr:colOff>403860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6D2FF-8C5F-45BD-947E-FC12B54DD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53340</xdr:rowOff>
    </xdr:from>
    <xdr:to>
      <xdr:col>9</xdr:col>
      <xdr:colOff>274320</xdr:colOff>
      <xdr:row>21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FC800-2DE5-4EEE-B1BE-5749C7F55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114300</xdr:rowOff>
    </xdr:from>
    <xdr:to>
      <xdr:col>9</xdr:col>
      <xdr:colOff>472440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F6D31-599D-4701-919B-08ECBA7CD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358140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4F849-84F5-4275-B0A1-B241C5B76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workbookViewId="0">
      <selection activeCell="B5" sqref="B5"/>
    </sheetView>
  </sheetViews>
  <sheetFormatPr defaultColWidth="8.77734375" defaultRowHeight="14.4"/>
  <cols>
    <col min="1" max="1" width="34.21875" style="1" customWidth="1"/>
    <col min="2" max="2" width="11.88671875" style="2" customWidth="1"/>
    <col min="3" max="3" width="12.5546875" style="2" bestFit="1" customWidth="1"/>
    <col min="4" max="16384" width="8.77734375" style="1"/>
  </cols>
  <sheetData>
    <row r="1" spans="1:3">
      <c r="B1" s="9" t="s">
        <v>73</v>
      </c>
      <c r="C1" s="9" t="s">
        <v>74</v>
      </c>
    </row>
    <row r="2" spans="1:3">
      <c r="A2" s="10" t="s">
        <v>50</v>
      </c>
    </row>
    <row r="4" spans="1:3" ht="28.8">
      <c r="A4" s="11" t="s">
        <v>51</v>
      </c>
      <c r="B4"/>
      <c r="C4"/>
    </row>
    <row r="5" spans="1:3" ht="28.8">
      <c r="A5" s="11" t="s">
        <v>52</v>
      </c>
      <c r="B5"/>
      <c r="C5"/>
    </row>
    <row r="6" spans="1:3" ht="28.8">
      <c r="A6" s="11" t="s">
        <v>53</v>
      </c>
      <c r="B6"/>
      <c r="C6"/>
    </row>
    <row r="7" spans="1:3">
      <c r="A7" s="11" t="s">
        <v>54</v>
      </c>
      <c r="B7"/>
      <c r="C7"/>
    </row>
    <row r="8" spans="1:3">
      <c r="A8" s="12" t="s">
        <v>55</v>
      </c>
      <c r="B8" s="25"/>
      <c r="C8"/>
    </row>
    <row r="9" spans="1:3">
      <c r="A9" s="11" t="s">
        <v>56</v>
      </c>
      <c r="B9"/>
      <c r="C9"/>
    </row>
    <row r="10" spans="1:3">
      <c r="A10" s="12" t="s">
        <v>57</v>
      </c>
      <c r="B10"/>
      <c r="C10"/>
    </row>
    <row r="11" spans="1:3">
      <c r="C11" s="15"/>
    </row>
    <row r="12" spans="1:3">
      <c r="C12" s="15"/>
    </row>
    <row r="13" spans="1:3">
      <c r="A13" s="10" t="s">
        <v>58</v>
      </c>
      <c r="C13" s="15"/>
    </row>
    <row r="14" spans="1:3">
      <c r="C14" s="15"/>
    </row>
    <row r="15" spans="1:3" ht="28.8">
      <c r="A15" s="11" t="s">
        <v>59</v>
      </c>
      <c r="B15"/>
      <c r="C15"/>
    </row>
    <row r="16" spans="1:3" ht="28.8">
      <c r="A16" s="11" t="s">
        <v>60</v>
      </c>
      <c r="B16"/>
      <c r="C16"/>
    </row>
    <row r="17" spans="1:3" ht="28.8">
      <c r="A17" s="11" t="s">
        <v>61</v>
      </c>
      <c r="B17"/>
      <c r="C17"/>
    </row>
    <row r="18" spans="1:3">
      <c r="A18" s="11" t="s">
        <v>54</v>
      </c>
      <c r="B18"/>
      <c r="C18"/>
    </row>
    <row r="19" spans="1:3">
      <c r="A19" s="12" t="s">
        <v>55</v>
      </c>
      <c r="B19" s="25"/>
      <c r="C19"/>
    </row>
    <row r="20" spans="1:3">
      <c r="A20" s="11" t="s">
        <v>56</v>
      </c>
      <c r="B20"/>
      <c r="C20"/>
    </row>
    <row r="21" spans="1:3" ht="29.4" customHeight="1">
      <c r="A21" s="12" t="s">
        <v>62</v>
      </c>
      <c r="B21"/>
      <c r="C21"/>
    </row>
    <row r="22" spans="1:3">
      <c r="C22" s="15"/>
    </row>
    <row r="23" spans="1:3">
      <c r="C23" s="15"/>
    </row>
    <row r="24" spans="1:3">
      <c r="A24" s="13" t="s">
        <v>63</v>
      </c>
      <c r="C24" s="15"/>
    </row>
    <row r="25" spans="1:3">
      <c r="C25" s="15"/>
    </row>
    <row r="26" spans="1:3" ht="28.8">
      <c r="A26" s="11" t="s">
        <v>64</v>
      </c>
      <c r="B26"/>
      <c r="C26"/>
    </row>
    <row r="27" spans="1:3" ht="28.8">
      <c r="A27" s="11" t="s">
        <v>65</v>
      </c>
      <c r="B27"/>
      <c r="C27"/>
    </row>
    <row r="28" spans="1:3">
      <c r="A28" s="11" t="s">
        <v>54</v>
      </c>
      <c r="B28"/>
      <c r="C28"/>
    </row>
    <row r="29" spans="1:3">
      <c r="A29" s="12" t="s">
        <v>66</v>
      </c>
      <c r="B29" s="25"/>
      <c r="C29"/>
    </row>
    <row r="30" spans="1:3">
      <c r="A30" s="11" t="s">
        <v>56</v>
      </c>
      <c r="B30"/>
      <c r="C30"/>
    </row>
    <row r="31" spans="1:3">
      <c r="A31" s="16" t="s">
        <v>67</v>
      </c>
      <c r="B31"/>
      <c r="C31"/>
    </row>
    <row r="32" spans="1:3">
      <c r="C32" s="15"/>
    </row>
    <row r="33" spans="1:3">
      <c r="C33" s="15"/>
    </row>
    <row r="34" spans="1:3">
      <c r="A34" s="10" t="s">
        <v>68</v>
      </c>
      <c r="C34" s="15"/>
    </row>
    <row r="35" spans="1:3">
      <c r="C35" s="15"/>
    </row>
    <row r="36" spans="1:3" ht="28.8">
      <c r="A36" s="11" t="s">
        <v>69</v>
      </c>
      <c r="B36"/>
      <c r="C36"/>
    </row>
    <row r="37" spans="1:3" ht="28.8">
      <c r="A37" s="11" t="s">
        <v>70</v>
      </c>
      <c r="B37"/>
      <c r="C37"/>
    </row>
    <row r="38" spans="1:3">
      <c r="A38" s="11" t="s">
        <v>54</v>
      </c>
      <c r="B38"/>
      <c r="C38"/>
    </row>
    <row r="39" spans="1:3">
      <c r="A39" s="12" t="s">
        <v>66</v>
      </c>
      <c r="B39" s="25"/>
      <c r="C39"/>
    </row>
    <row r="40" spans="1:3">
      <c r="A40" s="11" t="s">
        <v>56</v>
      </c>
      <c r="B40"/>
      <c r="C40"/>
    </row>
    <row r="41" spans="1:3">
      <c r="A41" s="16" t="s">
        <v>71</v>
      </c>
      <c r="B41"/>
      <c r="C41"/>
    </row>
    <row r="43" spans="1:3">
      <c r="A43" s="1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showGridLines="0" tabSelected="1" topLeftCell="A29" workbookViewId="0">
      <selection activeCell="A54" sqref="A54"/>
    </sheetView>
  </sheetViews>
  <sheetFormatPr defaultColWidth="8.77734375" defaultRowHeight="14.4"/>
  <cols>
    <col min="1" max="1" width="28.6640625" style="1" customWidth="1"/>
    <col min="2" max="2" width="8.109375" style="1" customWidth="1"/>
    <col min="3" max="3" width="8.77734375" style="1" customWidth="1"/>
    <col min="4" max="16384" width="8.77734375" style="1"/>
  </cols>
  <sheetData>
    <row r="1" spans="1:5" s="4" customFormat="1" ht="15.6">
      <c r="A1" s="26" t="s">
        <v>85</v>
      </c>
      <c r="B1" s="3"/>
      <c r="C1" s="3"/>
    </row>
    <row r="2" spans="1:5" s="4" customFormat="1" ht="15.6">
      <c r="A2" s="6" t="s">
        <v>3</v>
      </c>
      <c r="B2"/>
      <c r="C2"/>
    </row>
    <row r="3" spans="1:5">
      <c r="A3" s="1" t="s">
        <v>4</v>
      </c>
      <c r="B3" s="17">
        <v>31.3404050144648</v>
      </c>
      <c r="C3" s="17">
        <v>50</v>
      </c>
      <c r="E3" s="15"/>
    </row>
    <row r="4" spans="1:5" s="5" customFormat="1">
      <c r="A4" s="1" t="s">
        <v>5</v>
      </c>
      <c r="B4" s="17">
        <v>68.659594985535193</v>
      </c>
      <c r="C4" s="17">
        <v>50</v>
      </c>
    </row>
    <row r="5" spans="1:5">
      <c r="A5" s="6" t="s">
        <v>6</v>
      </c>
      <c r="B5" s="17"/>
      <c r="C5" s="17"/>
    </row>
    <row r="6" spans="1:5">
      <c r="A6" s="1" t="s">
        <v>7</v>
      </c>
      <c r="B6" s="17">
        <v>0.33751205400192863</v>
      </c>
      <c r="C6" s="17">
        <v>0</v>
      </c>
      <c r="D6" s="15"/>
    </row>
    <row r="7" spans="1:5">
      <c r="A7" s="1" t="s">
        <v>8</v>
      </c>
      <c r="B7" s="17">
        <v>12.391513982642238</v>
      </c>
      <c r="C7" s="17">
        <v>0</v>
      </c>
      <c r="D7" s="2"/>
    </row>
    <row r="8" spans="1:5">
      <c r="A8" s="1" t="s">
        <v>9</v>
      </c>
      <c r="B8" s="17">
        <v>22.709739633558339</v>
      </c>
      <c r="C8" s="17">
        <v>0</v>
      </c>
      <c r="D8" s="2"/>
    </row>
    <row r="9" spans="1:5">
      <c r="A9" s="1" t="s">
        <v>10</v>
      </c>
      <c r="B9" s="17">
        <v>23.288331726133077</v>
      </c>
      <c r="C9" s="17">
        <v>3.125</v>
      </c>
      <c r="D9" s="2"/>
    </row>
    <row r="10" spans="1:5">
      <c r="A10" s="1" t="s">
        <v>11</v>
      </c>
      <c r="B10" s="17">
        <v>19.913211186113791</v>
      </c>
      <c r="C10" s="17">
        <v>15.625</v>
      </c>
      <c r="D10" s="2"/>
    </row>
    <row r="11" spans="1:5">
      <c r="A11" s="1" t="s">
        <v>12</v>
      </c>
      <c r="B11" s="17">
        <v>14.609450337512053</v>
      </c>
      <c r="C11" s="17">
        <v>37.5</v>
      </c>
      <c r="D11" s="2"/>
    </row>
    <row r="12" spans="1:5">
      <c r="A12" s="1" t="s">
        <v>13</v>
      </c>
      <c r="B12" s="17">
        <v>6.750241080038573</v>
      </c>
      <c r="C12" s="17">
        <v>43.75</v>
      </c>
      <c r="D12" s="2"/>
    </row>
    <row r="13" spans="1:5">
      <c r="A13" s="6" t="s">
        <v>79</v>
      </c>
      <c r="B13" s="17"/>
      <c r="C13" s="17"/>
      <c r="D13" s="2"/>
    </row>
    <row r="14" spans="1:5">
      <c r="A14" s="1" t="s">
        <v>45</v>
      </c>
      <c r="B14" s="17">
        <v>24.541947926711668</v>
      </c>
      <c r="C14" s="17">
        <v>31.25</v>
      </c>
      <c r="D14" s="2"/>
    </row>
    <row r="15" spans="1:5">
      <c r="A15" s="1" t="s">
        <v>49</v>
      </c>
      <c r="B15" s="17">
        <v>32.497589199614275</v>
      </c>
      <c r="C15" s="17">
        <v>25</v>
      </c>
      <c r="D15" s="2"/>
    </row>
    <row r="16" spans="1:5">
      <c r="A16" s="1" t="s">
        <v>46</v>
      </c>
      <c r="B16" s="17">
        <v>29.411764705882355</v>
      </c>
      <c r="C16" s="17">
        <v>9.375</v>
      </c>
      <c r="D16" s="2"/>
    </row>
    <row r="17" spans="1:4">
      <c r="A17" s="1" t="s">
        <v>47</v>
      </c>
      <c r="B17" s="17">
        <v>10.752169720347156</v>
      </c>
      <c r="C17" s="17">
        <v>15.625</v>
      </c>
      <c r="D17" s="2"/>
    </row>
    <row r="18" spans="1:4">
      <c r="A18" s="1" t="s">
        <v>48</v>
      </c>
      <c r="B18" s="17">
        <v>2.651880424300868</v>
      </c>
      <c r="C18" s="17">
        <v>18.75</v>
      </c>
      <c r="D18" s="2"/>
    </row>
    <row r="19" spans="1:4">
      <c r="A19" s="1" t="s">
        <v>28</v>
      </c>
      <c r="B19" s="17">
        <v>0.14464802314368372</v>
      </c>
      <c r="C19" s="17">
        <v>0</v>
      </c>
      <c r="D19" s="2"/>
    </row>
    <row r="20" spans="1:4">
      <c r="A20" s="7" t="s">
        <v>14</v>
      </c>
      <c r="B20" s="17"/>
      <c r="C20" s="17"/>
      <c r="D20" s="2"/>
    </row>
    <row r="21" spans="1:4">
      <c r="A21" s="1" t="s">
        <v>15</v>
      </c>
      <c r="B21" s="17">
        <v>0.33751205400192863</v>
      </c>
      <c r="C21" s="17">
        <v>0</v>
      </c>
      <c r="D21" s="2"/>
    </row>
    <row r="22" spans="1:4">
      <c r="A22" s="1" t="s">
        <v>16</v>
      </c>
      <c r="B22" s="17">
        <v>0.14464802314368372</v>
      </c>
      <c r="C22" s="17">
        <v>0</v>
      </c>
      <c r="D22" s="2"/>
    </row>
    <row r="23" spans="1:4" s="7" customFormat="1">
      <c r="A23" s="1" t="s">
        <v>17</v>
      </c>
      <c r="B23" s="17">
        <v>26.808100289296043</v>
      </c>
      <c r="C23" s="17">
        <v>40.625</v>
      </c>
      <c r="D23" s="8"/>
    </row>
    <row r="24" spans="1:4">
      <c r="A24" s="1" t="s">
        <v>18</v>
      </c>
      <c r="B24" s="17">
        <v>47.782063645130187</v>
      </c>
      <c r="C24" s="17">
        <v>21.875</v>
      </c>
      <c r="D24" s="2"/>
    </row>
    <row r="25" spans="1:4">
      <c r="A25" s="1" t="s">
        <v>19</v>
      </c>
      <c r="B25" s="17">
        <v>5.4001928640308581</v>
      </c>
      <c r="C25" s="17">
        <v>6.25</v>
      </c>
      <c r="D25" s="2"/>
    </row>
    <row r="26" spans="1:4">
      <c r="A26" s="1" t="s">
        <v>20</v>
      </c>
      <c r="B26" s="17">
        <v>14.271938283510124</v>
      </c>
      <c r="C26" s="17">
        <v>15.625</v>
      </c>
      <c r="D26" s="2"/>
    </row>
    <row r="27" spans="1:4">
      <c r="A27" s="1" t="s">
        <v>21</v>
      </c>
      <c r="B27" s="17">
        <v>0.48216007714561238</v>
      </c>
      <c r="C27" s="17">
        <v>0</v>
      </c>
      <c r="D27" s="2"/>
    </row>
    <row r="28" spans="1:4">
      <c r="A28" s="1" t="s">
        <v>28</v>
      </c>
      <c r="B28" s="17">
        <v>4.7733847637415625</v>
      </c>
      <c r="C28" s="17">
        <v>15.625</v>
      </c>
      <c r="D28" s="2"/>
    </row>
    <row r="29" spans="1:4">
      <c r="A29" s="6" t="s">
        <v>22</v>
      </c>
      <c r="B29" s="17"/>
      <c r="C29" s="17"/>
      <c r="D29" s="2"/>
    </row>
    <row r="30" spans="1:4">
      <c r="A30" s="1" t="s">
        <v>29</v>
      </c>
      <c r="B30" s="17">
        <v>4.6769527483124396</v>
      </c>
      <c r="C30" s="17">
        <v>0</v>
      </c>
      <c r="D30" s="2"/>
    </row>
    <row r="31" spans="1:4">
      <c r="A31" s="1" t="s">
        <v>30</v>
      </c>
      <c r="B31" s="17">
        <v>4.725168756027001</v>
      </c>
      <c r="C31" s="17">
        <v>0</v>
      </c>
      <c r="D31" s="2"/>
    </row>
    <row r="32" spans="1:4">
      <c r="A32" s="1" t="s">
        <v>23</v>
      </c>
      <c r="B32" s="17">
        <v>11.041465766634524</v>
      </c>
      <c r="C32" s="17">
        <v>3.125</v>
      </c>
      <c r="D32" s="2"/>
    </row>
    <row r="33" spans="1:5">
      <c r="A33" s="1" t="s">
        <v>24</v>
      </c>
      <c r="B33" s="17">
        <v>72.275795564127293</v>
      </c>
      <c r="C33" s="17">
        <v>18.75</v>
      </c>
      <c r="D33" s="2"/>
    </row>
    <row r="34" spans="1:5">
      <c r="A34" s="1" t="s">
        <v>25</v>
      </c>
      <c r="B34" s="17">
        <v>0.43394406943105107</v>
      </c>
      <c r="C34" s="17">
        <v>0</v>
      </c>
      <c r="D34" s="2"/>
    </row>
    <row r="35" spans="1:5">
      <c r="A35" s="1" t="s">
        <v>26</v>
      </c>
      <c r="B35" s="17">
        <v>4.0019286403085825</v>
      </c>
      <c r="C35" s="17">
        <v>0</v>
      </c>
      <c r="D35" s="2"/>
    </row>
    <row r="36" spans="1:5">
      <c r="A36" s="1" t="s">
        <v>27</v>
      </c>
      <c r="B36" s="17">
        <v>2.651880424300868</v>
      </c>
      <c r="C36" s="17">
        <v>0</v>
      </c>
      <c r="D36" s="2"/>
    </row>
    <row r="37" spans="1:5">
      <c r="A37" s="1" t="s">
        <v>28</v>
      </c>
      <c r="B37" s="17">
        <v>0.19286403085824494</v>
      </c>
      <c r="C37" s="17">
        <v>78.125</v>
      </c>
      <c r="D37" s="2"/>
    </row>
    <row r="38" spans="1:5">
      <c r="A38" s="7" t="s">
        <v>31</v>
      </c>
      <c r="B38" s="17"/>
      <c r="C38" s="17"/>
      <c r="D38" s="2"/>
    </row>
    <row r="39" spans="1:5">
      <c r="A39" s="1" t="s">
        <v>32</v>
      </c>
      <c r="B39" s="17">
        <v>18.659594985535197</v>
      </c>
      <c r="C39" s="17">
        <v>0</v>
      </c>
      <c r="D39" s="2"/>
    </row>
    <row r="40" spans="1:5">
      <c r="A40" s="1" t="s">
        <v>33</v>
      </c>
      <c r="B40" s="17">
        <v>0.67502410800385726</v>
      </c>
      <c r="C40" s="17">
        <v>3.125</v>
      </c>
      <c r="D40" s="2"/>
    </row>
    <row r="41" spans="1:5" s="7" customFormat="1">
      <c r="A41" s="1" t="s">
        <v>34</v>
      </c>
      <c r="B41" s="17">
        <v>1.832208293153327</v>
      </c>
      <c r="C41" s="17">
        <v>3.125</v>
      </c>
      <c r="D41" s="8"/>
      <c r="E41" s="1"/>
    </row>
    <row r="42" spans="1:5">
      <c r="A42" s="1" t="s">
        <v>35</v>
      </c>
      <c r="B42" s="17">
        <v>1.1571841851494697</v>
      </c>
      <c r="C42" s="17">
        <v>0</v>
      </c>
      <c r="D42" s="2"/>
    </row>
    <row r="43" spans="1:5">
      <c r="A43" s="1" t="s">
        <v>36</v>
      </c>
      <c r="B43" s="17">
        <v>5.7859209257473481</v>
      </c>
      <c r="C43" s="17">
        <v>3.125</v>
      </c>
      <c r="D43" s="2"/>
    </row>
    <row r="44" spans="1:5">
      <c r="A44" s="1" t="s">
        <v>37</v>
      </c>
      <c r="B44" s="17">
        <v>20.588235294117645</v>
      </c>
      <c r="C44" s="17">
        <v>3.125</v>
      </c>
      <c r="D44" s="2"/>
    </row>
    <row r="45" spans="1:5">
      <c r="A45" s="1" t="s">
        <v>39</v>
      </c>
      <c r="B45" s="17">
        <v>12.391513982642238</v>
      </c>
      <c r="C45" s="17">
        <v>0</v>
      </c>
      <c r="D45" s="2"/>
    </row>
    <row r="46" spans="1:5">
      <c r="A46" s="1" t="s">
        <v>38</v>
      </c>
      <c r="B46" s="17">
        <v>2.892960462873674</v>
      </c>
      <c r="C46" s="17">
        <v>0</v>
      </c>
      <c r="D46" s="2"/>
    </row>
    <row r="47" spans="1:5">
      <c r="A47" s="1" t="s">
        <v>40</v>
      </c>
      <c r="B47" s="17">
        <v>6.075216972034716</v>
      </c>
      <c r="C47" s="17">
        <v>3.125</v>
      </c>
      <c r="D47" s="2"/>
    </row>
    <row r="48" spans="1:5">
      <c r="A48" s="1" t="s">
        <v>41</v>
      </c>
      <c r="B48" s="17">
        <v>29.749276759884282</v>
      </c>
      <c r="C48" s="17">
        <v>6.25</v>
      </c>
      <c r="D48" s="2"/>
    </row>
    <row r="49" spans="1:4">
      <c r="A49" s="1" t="s">
        <v>28</v>
      </c>
      <c r="B49" s="17">
        <v>0.19286403085824494</v>
      </c>
      <c r="C49" s="17">
        <v>78.125</v>
      </c>
      <c r="D49" s="2"/>
    </row>
    <row r="50" spans="1:4">
      <c r="A50" s="7" t="s">
        <v>44</v>
      </c>
      <c r="B50" s="17"/>
      <c r="C50" s="17"/>
      <c r="D50" s="2"/>
    </row>
    <row r="51" spans="1:4">
      <c r="A51" s="1" t="s">
        <v>42</v>
      </c>
      <c r="B51" s="17">
        <v>18.900675024108004</v>
      </c>
      <c r="C51" s="17">
        <v>15.625</v>
      </c>
      <c r="D51" s="2"/>
    </row>
    <row r="52" spans="1:4">
      <c r="A52" s="1" t="s">
        <v>43</v>
      </c>
      <c r="B52" s="17">
        <v>81.099324975891989</v>
      </c>
      <c r="C52" s="17">
        <v>84.375</v>
      </c>
      <c r="D52" s="2"/>
    </row>
    <row r="53" spans="1:4" s="7" customFormat="1">
      <c r="A53" s="7" t="s">
        <v>28</v>
      </c>
      <c r="B53" s="17">
        <v>0</v>
      </c>
      <c r="C53" s="17">
        <v>0</v>
      </c>
      <c r="D53" s="8"/>
    </row>
    <row r="54" spans="1:4">
      <c r="B54"/>
      <c r="C54"/>
    </row>
    <row r="55" spans="1:4">
      <c r="B55"/>
      <c r="C55"/>
    </row>
    <row r="56" spans="1:4">
      <c r="B56"/>
      <c r="C56"/>
    </row>
    <row r="57" spans="1:4">
      <c r="B57"/>
      <c r="C57"/>
    </row>
    <row r="58" spans="1:4">
      <c r="B58"/>
      <c r="C58"/>
    </row>
    <row r="59" spans="1:4">
      <c r="B59"/>
      <c r="C59"/>
    </row>
    <row r="60" spans="1:4">
      <c r="B60"/>
      <c r="C60"/>
    </row>
    <row r="61" spans="1:4">
      <c r="B61"/>
      <c r="C61"/>
    </row>
    <row r="62" spans="1:4">
      <c r="B62"/>
      <c r="C62"/>
    </row>
    <row r="63" spans="1:4">
      <c r="B63"/>
      <c r="C63"/>
    </row>
    <row r="64" spans="1:4">
      <c r="B64"/>
      <c r="C64"/>
    </row>
    <row r="65" spans="2:3">
      <c r="B65"/>
      <c r="C65"/>
    </row>
    <row r="66" spans="2:3">
      <c r="B66"/>
      <c r="C66"/>
    </row>
    <row r="67" spans="2:3">
      <c r="B67"/>
      <c r="C67"/>
    </row>
    <row r="68" spans="2:3">
      <c r="B68"/>
      <c r="C68"/>
    </row>
    <row r="69" spans="2:3">
      <c r="B69"/>
      <c r="C69"/>
    </row>
    <row r="70" spans="2:3">
      <c r="B70"/>
      <c r="C70"/>
    </row>
    <row r="71" spans="2:3">
      <c r="B71"/>
      <c r="C71"/>
    </row>
    <row r="72" spans="2:3">
      <c r="B72"/>
      <c r="C72"/>
    </row>
    <row r="73" spans="2:3">
      <c r="B73"/>
      <c r="C73"/>
    </row>
    <row r="74" spans="2:3">
      <c r="B74"/>
      <c r="C74"/>
    </row>
    <row r="75" spans="2:3">
      <c r="B75"/>
      <c r="C75"/>
    </row>
    <row r="76" spans="2:3">
      <c r="B76"/>
      <c r="C76"/>
    </row>
    <row r="77" spans="2:3">
      <c r="B77"/>
      <c r="C77"/>
    </row>
    <row r="78" spans="2:3">
      <c r="B78"/>
      <c r="C78"/>
    </row>
    <row r="79" spans="2:3">
      <c r="B79"/>
      <c r="C79"/>
    </row>
    <row r="80" spans="2:3">
      <c r="B80"/>
      <c r="C80"/>
    </row>
    <row r="81" spans="2:3">
      <c r="B81"/>
      <c r="C81"/>
    </row>
    <row r="82" spans="2:3">
      <c r="B82"/>
      <c r="C82"/>
    </row>
    <row r="83" spans="2:3">
      <c r="B83"/>
      <c r="C83"/>
    </row>
    <row r="84" spans="2:3">
      <c r="B84"/>
      <c r="C84"/>
    </row>
    <row r="85" spans="2:3">
      <c r="B85"/>
      <c r="C85"/>
    </row>
    <row r="86" spans="2:3">
      <c r="B86"/>
      <c r="C86"/>
    </row>
    <row r="87" spans="2:3">
      <c r="B87"/>
      <c r="C87"/>
    </row>
    <row r="88" spans="2:3">
      <c r="B88"/>
      <c r="C88"/>
    </row>
    <row r="89" spans="2:3">
      <c r="B89"/>
      <c r="C89"/>
    </row>
    <row r="90" spans="2:3">
      <c r="B90"/>
      <c r="C90"/>
    </row>
    <row r="91" spans="2:3">
      <c r="B91"/>
      <c r="C91"/>
    </row>
    <row r="92" spans="2:3">
      <c r="B92"/>
      <c r="C92"/>
    </row>
    <row r="93" spans="2:3">
      <c r="B93"/>
      <c r="C93"/>
    </row>
    <row r="94" spans="2:3">
      <c r="B94"/>
      <c r="C94"/>
    </row>
    <row r="95" spans="2:3">
      <c r="B95"/>
      <c r="C95"/>
    </row>
    <row r="96" spans="2:3">
      <c r="B96"/>
      <c r="C96"/>
    </row>
    <row r="97" spans="2:3">
      <c r="B97"/>
      <c r="C97"/>
    </row>
    <row r="98" spans="2:3">
      <c r="B98"/>
      <c r="C98"/>
    </row>
    <row r="99" spans="2:3">
      <c r="B99"/>
      <c r="C99"/>
    </row>
    <row r="100" spans="2:3">
      <c r="B100"/>
      <c r="C100"/>
    </row>
    <row r="101" spans="2:3">
      <c r="B101"/>
      <c r="C10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L3" sqref="A1:L3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3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 spans="1:13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</row>
    <row r="3" spans="1:13" s="2" customFormat="1">
      <c r="A3">
        <v>2007271.323501125</v>
      </c>
      <c r="B3">
        <v>250166.609375</v>
      </c>
      <c r="C3">
        <v>455755.0625</v>
      </c>
      <c r="D3">
        <v>1000000</v>
      </c>
      <c r="E3">
        <v>2653803.75</v>
      </c>
      <c r="F3">
        <v>4002665.5</v>
      </c>
      <c r="G3">
        <v>2079194.1087419661</v>
      </c>
      <c r="H3">
        <v>270179.9375</v>
      </c>
      <c r="I3">
        <v>500000</v>
      </c>
      <c r="J3">
        <v>1053005.1875</v>
      </c>
      <c r="K3">
        <v>2653803.75</v>
      </c>
      <c r="L3">
        <v>4203804</v>
      </c>
      <c r="M3" s="20"/>
    </row>
    <row r="4" spans="1:13">
      <c r="M4" s="19"/>
    </row>
    <row r="5" spans="1:13">
      <c r="M5" s="19"/>
    </row>
    <row r="6" spans="1:13">
      <c r="A6" s="1" t="s">
        <v>75</v>
      </c>
    </row>
  </sheetData>
  <mergeCells count="2">
    <mergeCell ref="A1:F1"/>
    <mergeCell ref="G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"/>
  <sheetViews>
    <sheetView workbookViewId="0">
      <selection activeCell="K20" sqref="K20"/>
    </sheetView>
  </sheetViews>
  <sheetFormatPr defaultColWidth="8.77734375" defaultRowHeight="14.4"/>
  <cols>
    <col min="1" max="1" width="8.77734375" style="1"/>
    <col min="2" max="2" width="9.33203125" style="1" bestFit="1" customWidth="1"/>
    <col min="3" max="4" width="8.77734375" style="1" bestFit="1" customWidth="1"/>
    <col min="5" max="8" width="9.33203125" style="1" bestFit="1" customWidth="1"/>
    <col min="9" max="10" width="8.77734375" style="1" bestFit="1" customWidth="1"/>
    <col min="11" max="13" width="9.33203125" style="1" bestFit="1" customWidth="1"/>
    <col min="14" max="16384" width="8.77734375" style="1"/>
  </cols>
  <sheetData>
    <row r="1" spans="1:15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 spans="1:15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</row>
    <row r="3" spans="1:15" s="2" customFormat="1">
      <c r="A3">
        <v>1518884.0054644204</v>
      </c>
      <c r="B3">
        <v>250000</v>
      </c>
      <c r="C3">
        <v>250166.609375</v>
      </c>
      <c r="D3">
        <v>2203803.75</v>
      </c>
      <c r="E3">
        <v>2453970.25</v>
      </c>
      <c r="F3">
        <v>2554037</v>
      </c>
      <c r="G3">
        <v>1517292.5420433371</v>
      </c>
      <c r="H3">
        <v>250000</v>
      </c>
      <c r="I3">
        <v>250166.609375</v>
      </c>
      <c r="J3">
        <v>2203803.75</v>
      </c>
      <c r="K3">
        <v>2453970.25</v>
      </c>
      <c r="L3">
        <v>2554037</v>
      </c>
      <c r="M3" s="20"/>
      <c r="N3" s="1"/>
      <c r="O3" s="1"/>
    </row>
    <row r="4" spans="1:15" s="2" customFormat="1">
      <c r="A4" s="22"/>
      <c r="B4" s="20"/>
      <c r="C4" s="20"/>
      <c r="D4" s="20"/>
      <c r="E4" s="20"/>
      <c r="F4" s="20"/>
      <c r="G4" s="23"/>
      <c r="H4" s="20"/>
      <c r="I4" s="20"/>
      <c r="J4" s="20"/>
      <c r="K4" s="20"/>
      <c r="L4" s="20"/>
      <c r="M4" s="20"/>
      <c r="N4" s="1"/>
      <c r="O4" s="1"/>
    </row>
    <row r="6" spans="1:15">
      <c r="A6" s="1" t="s">
        <v>76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M15" sqref="M15"/>
    </sheetView>
  </sheetViews>
  <sheetFormatPr defaultColWidth="8.77734375" defaultRowHeight="14.4"/>
  <cols>
    <col min="1" max="16384" width="8.77734375" style="1"/>
  </cols>
  <sheetData>
    <row r="1" spans="1:15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 spans="1:15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  <c r="M2" s="19"/>
      <c r="N2" s="19"/>
      <c r="O2" s="19"/>
    </row>
    <row r="3" spans="1:15" s="2" customFormat="1">
      <c r="A3">
        <v>447445.45137360872</v>
      </c>
      <c r="B3">
        <v>120000</v>
      </c>
      <c r="C3">
        <v>200133.28125</v>
      </c>
      <c r="D3">
        <v>300000</v>
      </c>
      <c r="E3">
        <v>500000</v>
      </c>
      <c r="F3">
        <v>850000</v>
      </c>
      <c r="G3">
        <v>447540.01594738261</v>
      </c>
      <c r="H3">
        <v>120079.96875</v>
      </c>
      <c r="I3">
        <v>200133.28125</v>
      </c>
      <c r="J3">
        <v>300000</v>
      </c>
      <c r="K3">
        <v>500000</v>
      </c>
      <c r="L3">
        <v>850000</v>
      </c>
      <c r="M3" s="20"/>
      <c r="N3" s="19"/>
      <c r="O3" s="19"/>
    </row>
    <row r="4" spans="1:15">
      <c r="M4" s="19"/>
      <c r="N4" s="19"/>
      <c r="O4" s="19"/>
    </row>
    <row r="6" spans="1:15">
      <c r="A6" s="1" t="s">
        <v>77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M10" sqref="M10"/>
    </sheetView>
  </sheetViews>
  <sheetFormatPr defaultColWidth="8.77734375" defaultRowHeight="14.4"/>
  <cols>
    <col min="1" max="16384" width="8.77734375" style="1"/>
  </cols>
  <sheetData>
    <row r="1" spans="1:15">
      <c r="A1" s="24" t="s">
        <v>1</v>
      </c>
      <c r="B1" s="24"/>
      <c r="C1" s="24"/>
      <c r="D1" s="24"/>
      <c r="E1" s="24"/>
      <c r="F1" s="24"/>
      <c r="G1" s="24" t="s">
        <v>2</v>
      </c>
      <c r="H1" s="24"/>
      <c r="I1" s="24"/>
      <c r="J1" s="24"/>
      <c r="K1" s="24"/>
      <c r="L1" s="24"/>
      <c r="M1" s="18"/>
    </row>
    <row r="2" spans="1:15">
      <c r="A2" s="21" t="s">
        <v>80</v>
      </c>
      <c r="B2" s="21" t="s">
        <v>81</v>
      </c>
      <c r="C2" s="21" t="s">
        <v>82</v>
      </c>
      <c r="D2" s="21" t="s">
        <v>83</v>
      </c>
      <c r="E2" s="21" t="s">
        <v>84</v>
      </c>
      <c r="F2" s="21" t="s">
        <v>0</v>
      </c>
      <c r="G2" s="21" t="s">
        <v>80</v>
      </c>
      <c r="H2" s="21" t="s">
        <v>81</v>
      </c>
      <c r="I2" s="21" t="s">
        <v>82</v>
      </c>
      <c r="J2" s="21" t="s">
        <v>83</v>
      </c>
      <c r="K2" s="21" t="s">
        <v>84</v>
      </c>
      <c r="L2" s="21" t="s">
        <v>0</v>
      </c>
    </row>
    <row r="3" spans="1:15" s="2" customFormat="1">
      <c r="A3">
        <v>866155.67797133105</v>
      </c>
      <c r="B3">
        <v>55036.65234375</v>
      </c>
      <c r="C3">
        <v>188828.65625</v>
      </c>
      <c r="D3">
        <v>300199.9375</v>
      </c>
      <c r="E3">
        <v>856605.3125</v>
      </c>
      <c r="F3">
        <v>2000000</v>
      </c>
      <c r="G3">
        <v>894039.30522361805</v>
      </c>
      <c r="H3">
        <v>60000</v>
      </c>
      <c r="I3">
        <v>195129.953125</v>
      </c>
      <c r="J3">
        <v>310832.0625</v>
      </c>
      <c r="K3">
        <v>870329.75</v>
      </c>
      <c r="L3">
        <v>2000000</v>
      </c>
      <c r="M3" s="20"/>
      <c r="N3" s="19"/>
      <c r="O3" s="19"/>
    </row>
    <row r="6" spans="1:15">
      <c r="A6" s="1" t="s">
        <v>78</v>
      </c>
    </row>
  </sheetData>
  <mergeCells count="2">
    <mergeCell ref="A1:F1"/>
    <mergeCell ref="G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missing_values</vt:lpstr>
      <vt:lpstr>profile_missing_values</vt:lpstr>
      <vt:lpstr>labor_incmon_imp_stochastic_reg</vt:lpstr>
      <vt:lpstr>labor_jubpenimp_stochastic_reg</vt:lpstr>
      <vt:lpstr>nonlabor_imp_stochastic_reg</vt:lpstr>
      <vt:lpstr>labor_beneimp_stochastic_reg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Malena Acuna</cp:lastModifiedBy>
  <dcterms:modified xsi:type="dcterms:W3CDTF">2020-04-29T05:10:39Z</dcterms:modified>
</cp:coreProperties>
</file>