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46181\VEN\data_analysis\excels\"/>
    </mc:Choice>
  </mc:AlternateContent>
  <xr:revisionPtr revIDLastSave="0" documentId="13_ncr:1_{066CC3AA-11A4-4BB8-8BF2-A919548676A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s" sheetId="3" r:id="rId1"/>
    <sheet name="Inc 2014-2018 others" sheetId="1" r:id="rId2"/>
    <sheet name="Income 2014-2018" sheetId="2" r:id="rId3"/>
    <sheet name="Income 2014-2018 NO Deflac" sheetId="4" r:id="rId4"/>
  </sheets>
  <calcPr calcId="191029"/>
  <pivotCaches>
    <pivotCache cacheId="0" r:id="rId5"/>
    <pivotCache cacheId="1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3" l="1"/>
  <c r="P13" i="3"/>
  <c r="P12" i="3"/>
  <c r="P11" i="3"/>
  <c r="P10" i="3"/>
  <c r="P9" i="3"/>
  <c r="P8" i="3"/>
  <c r="P7" i="3"/>
  <c r="P6" i="3"/>
  <c r="P5" i="3"/>
  <c r="P4" i="3"/>
</calcChain>
</file>

<file path=xl/sharedStrings.xml><?xml version="1.0" encoding="utf-8"?>
<sst xmlns="http://schemas.openxmlformats.org/spreadsheetml/2006/main" count="999" uniqueCount="43">
  <si>
    <t>year</t>
  </si>
  <si>
    <t>indicator</t>
  </si>
  <si>
    <t>Total Ocupados</t>
  </si>
  <si>
    <t>Total Hogares</t>
  </si>
  <si>
    <t>Sh ocupados sin remunera</t>
  </si>
  <si>
    <t>Sh ocupados remunera sin ila</t>
  </si>
  <si>
    <t>Sh ocupados con inla</t>
  </si>
  <si>
    <t>Sh hogares con inla</t>
  </si>
  <si>
    <t>Sh hogares con ocu inla</t>
  </si>
  <si>
    <t>Sh hogares sin ingresos</t>
  </si>
  <si>
    <t>Sh in: ila_tot en el total</t>
  </si>
  <si>
    <t>Sh in: inla_ocu_tot en el tota</t>
  </si>
  <si>
    <t>Sh in: in_IVSS_tot en el total</t>
  </si>
  <si>
    <t>Sh in: in_emp_publ_tot en el t</t>
  </si>
  <si>
    <t>Sh in: in_emp_priv_tot en el t</t>
  </si>
  <si>
    <t>Sh in: in_otros_tot en el tota</t>
  </si>
  <si>
    <t>Sh in: o_inla_tot en el total</t>
  </si>
  <si>
    <t>value</t>
  </si>
  <si>
    <t>incs</t>
  </si>
  <si>
    <t>ipcf_2018</t>
  </si>
  <si>
    <t>ila_2018</t>
  </si>
  <si>
    <t>inla_2018</t>
  </si>
  <si>
    <t>type</t>
  </si>
  <si>
    <t>National</t>
  </si>
  <si>
    <t>Deciles 1</t>
  </si>
  <si>
    <t>Deciles 2</t>
  </si>
  <si>
    <t>Deciles 3</t>
  </si>
  <si>
    <t>Deciles 4</t>
  </si>
  <si>
    <t>Deciles 5</t>
  </si>
  <si>
    <t>Deciles 6</t>
  </si>
  <si>
    <t>Deciles 7</t>
  </si>
  <si>
    <t>Deciles 8</t>
  </si>
  <si>
    <t>Deciles 9</t>
  </si>
  <si>
    <t>Deciles 10</t>
  </si>
  <si>
    <t>Column Labels</t>
  </si>
  <si>
    <t>Grand Total</t>
  </si>
  <si>
    <t>Row Labels</t>
  </si>
  <si>
    <t>Average of value</t>
  </si>
  <si>
    <t>ipcf</t>
  </si>
  <si>
    <t>ila</t>
  </si>
  <si>
    <t>inla</t>
  </si>
  <si>
    <t>NO DEFLACTATION - NO WEIGHTS</t>
  </si>
  <si>
    <t>2020*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</si>
</sst>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name val="Calibri"/>
    </font>
    <font>
      <sz val="11"/>
      <name val="Calibri"/>
    </font>
    <font>
      <b/>
      <sz val="11"/>
      <color theme="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1" xfId="0" applyNumberFormat="1" applyBorder="1"/>
    <xf numFmtId="0" fontId="0" fillId="0" borderId="0" xfId="0" pivotButton="1"/>
    <xf numFmtId="1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43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/>
    <xf numFmtId="165" fontId="0" fillId="0" borderId="0" xfId="0" applyNumberFormat="1"/>
    <xf numFmtId="0" fontId="2" fillId="3" borderId="2" xfId="0" applyNumberFormat="1" applyFont="1" applyFill="1" applyBorder="1" applyAlignment="1">
      <alignment horizontal="left"/>
    </xf>
    <xf numFmtId="0" fontId="2" fillId="3" borderId="2" xfId="0" applyNumberFormat="1" applyFont="1" applyFill="1" applyBorder="1"/>
    <xf numFmtId="164" fontId="0" fillId="0" borderId="0" xfId="1" applyNumberFormat="1" applyFont="1"/>
    <xf numFmtId="0" fontId="0" fillId="0" borderId="3" xfId="0" applyBorder="1"/>
    <xf numFmtId="165" fontId="0" fillId="0" borderId="3" xfId="0" applyNumberFormat="1" applyBorder="1"/>
    <xf numFmtId="164" fontId="0" fillId="0" borderId="4" xfId="1" applyNumberFormat="1" applyFont="1" applyBorder="1"/>
    <xf numFmtId="0" fontId="0" fillId="0" borderId="4" xfId="0" applyBorder="1"/>
    <xf numFmtId="165" fontId="0" fillId="0" borderId="4" xfId="0" applyNumberFormat="1" applyBorder="1"/>
    <xf numFmtId="165" fontId="0" fillId="4" borderId="0" xfId="0" applyNumberFormat="1" applyFill="1"/>
    <xf numFmtId="0" fontId="3" fillId="0" borderId="0" xfId="0" applyFont="1" applyAlignment="1">
      <alignment horizontal="left" indent="1"/>
    </xf>
    <xf numFmtId="164" fontId="3" fillId="0" borderId="0" xfId="0" applyNumberFormat="1" applyFont="1"/>
    <xf numFmtId="164" fontId="0" fillId="4" borderId="0" xfId="0" applyNumberFormat="1" applyFill="1"/>
    <xf numFmtId="0" fontId="0" fillId="4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numFmt numFmtId="164" formatCode="_(* #,##0_);_(* \(#,##0\);_(* &quot;-&quot;??_);_(@_)"/>
    </dxf>
    <dxf>
      <numFmt numFmtId="2" formatCode="0.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Tables!$K$2:$K$3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Tables!$J$5:$J$14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Tables!$K$5:$K$14</c:f>
              <c:numCache>
                <c:formatCode>_(* #,##0_);_(* \(#,##0\);_(* "-"??_);_(@_)</c:formatCode>
                <c:ptCount val="10"/>
                <c:pt idx="0">
                  <c:v>103943784</c:v>
                </c:pt>
                <c:pt idx="1">
                  <c:v>115700584</c:v>
                </c:pt>
                <c:pt idx="2">
                  <c:v>117213360</c:v>
                </c:pt>
                <c:pt idx="3">
                  <c:v>128256880</c:v>
                </c:pt>
                <c:pt idx="4">
                  <c:v>139381424</c:v>
                </c:pt>
                <c:pt idx="5">
                  <c:v>164516688</c:v>
                </c:pt>
                <c:pt idx="6">
                  <c:v>199447648</c:v>
                </c:pt>
                <c:pt idx="7">
                  <c:v>254868880</c:v>
                </c:pt>
                <c:pt idx="8">
                  <c:v>492782976</c:v>
                </c:pt>
                <c:pt idx="9">
                  <c:v>177551152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Tables!$L$2:$L$3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Tables!$J$5:$J$14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Tables!$L$5:$L$14</c:f>
              <c:numCache>
                <c:formatCode>_(* #,##0_);_(* \(#,##0\);_(* "-"??_);_(@_)</c:formatCode>
                <c:ptCount val="10"/>
                <c:pt idx="0">
                  <c:v>81053608</c:v>
                </c:pt>
                <c:pt idx="1">
                  <c:v>92669008</c:v>
                </c:pt>
                <c:pt idx="2">
                  <c:v>95114376</c:v>
                </c:pt>
                <c:pt idx="3">
                  <c:v>103385512</c:v>
                </c:pt>
                <c:pt idx="4">
                  <c:v>123548528</c:v>
                </c:pt>
                <c:pt idx="5">
                  <c:v>141298496</c:v>
                </c:pt>
                <c:pt idx="6">
                  <c:v>188021360</c:v>
                </c:pt>
                <c:pt idx="7">
                  <c:v>242774336</c:v>
                </c:pt>
                <c:pt idx="8">
                  <c:v>546478272</c:v>
                </c:pt>
                <c:pt idx="9">
                  <c:v>165938400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Tables!$M$2:$M$3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Tables!$J$5:$J$14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Tables!$M$5:$M$14</c:f>
              <c:numCache>
                <c:formatCode>_(* #,##0_);_(* \(#,##0\);_(* "-"??_);_(@_)</c:formatCode>
                <c:ptCount val="10"/>
                <c:pt idx="0">
                  <c:v>52956352</c:v>
                </c:pt>
                <c:pt idx="1">
                  <c:v>64865344</c:v>
                </c:pt>
                <c:pt idx="2">
                  <c:v>74629040</c:v>
                </c:pt>
                <c:pt idx="3">
                  <c:v>85684544</c:v>
                </c:pt>
                <c:pt idx="4">
                  <c:v>103662312</c:v>
                </c:pt>
                <c:pt idx="5">
                  <c:v>118545456</c:v>
                </c:pt>
                <c:pt idx="6">
                  <c:v>145151808</c:v>
                </c:pt>
                <c:pt idx="7">
                  <c:v>184310608</c:v>
                </c:pt>
                <c:pt idx="8">
                  <c:v>390487232</c:v>
                </c:pt>
                <c:pt idx="9">
                  <c:v>126290600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Tables!$N$2:$N$3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Tables!$J$5:$J$14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Tables!$N$5:$N$14</c:f>
              <c:numCache>
                <c:formatCode>_(* #,##0_);_(* \(#,##0\);_(* "-"??_);_(@_)</c:formatCode>
                <c:ptCount val="10"/>
                <c:pt idx="0">
                  <c:v>62973196</c:v>
                </c:pt>
                <c:pt idx="1">
                  <c:v>71319784</c:v>
                </c:pt>
                <c:pt idx="2">
                  <c:v>109420008</c:v>
                </c:pt>
                <c:pt idx="3">
                  <c:v>130948256</c:v>
                </c:pt>
                <c:pt idx="4">
                  <c:v>153654720</c:v>
                </c:pt>
                <c:pt idx="5">
                  <c:v>165986048</c:v>
                </c:pt>
                <c:pt idx="6">
                  <c:v>194827776</c:v>
                </c:pt>
                <c:pt idx="7">
                  <c:v>236044160</c:v>
                </c:pt>
                <c:pt idx="8">
                  <c:v>489115680</c:v>
                </c:pt>
                <c:pt idx="9">
                  <c:v>164949168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Tables!$O$2:$O$3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Tables!$J$5:$J$14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Tables!$O$5:$O$14</c:f>
              <c:numCache>
                <c:formatCode>_(* #,##0_);_(* \(#,##0\);_(* "-"??_);_(@_)</c:formatCode>
                <c:ptCount val="10"/>
                <c:pt idx="0">
                  <c:v>40.556877136230469</c:v>
                </c:pt>
                <c:pt idx="1">
                  <c:v>57.917530059814453</c:v>
                </c:pt>
                <c:pt idx="2">
                  <c:v>110.85381317138672</c:v>
                </c:pt>
                <c:pt idx="3">
                  <c:v>216.11250305175781</c:v>
                </c:pt>
                <c:pt idx="4">
                  <c:v>414.849853515625</c:v>
                </c:pt>
                <c:pt idx="5">
                  <c:v>884.6138916015625</c:v>
                </c:pt>
                <c:pt idx="6">
                  <c:v>1684.557861328125</c:v>
                </c:pt>
                <c:pt idx="7">
                  <c:v>2967.099853515625</c:v>
                </c:pt>
                <c:pt idx="8">
                  <c:v>10883.3623046875</c:v>
                </c:pt>
                <c:pt idx="9">
                  <c:v>1727.1275634765625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NO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Tables!$K$2:$K$3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Tables!$J$16:$J$26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Tables!$K$16:$K$26</c:f>
              <c:numCache>
                <c:formatCode>_(* #,##0_);_(* \(#,##0\);_(* "-"??_);_(@_)</c:formatCode>
                <c:ptCount val="11"/>
                <c:pt idx="0">
                  <c:v>104073880</c:v>
                </c:pt>
                <c:pt idx="1">
                  <c:v>116415328</c:v>
                </c:pt>
                <c:pt idx="2">
                  <c:v>116415328</c:v>
                </c:pt>
                <c:pt idx="3">
                  <c:v>116415328</c:v>
                </c:pt>
                <c:pt idx="4">
                  <c:v>116415328</c:v>
                </c:pt>
                <c:pt idx="5">
                  <c:v>117143592</c:v>
                </c:pt>
                <c:pt idx="6">
                  <c:v>117801904</c:v>
                </c:pt>
                <c:pt idx="7">
                  <c:v>118697096</c:v>
                </c:pt>
                <c:pt idx="8">
                  <c:v>127898744</c:v>
                </c:pt>
                <c:pt idx="9">
                  <c:v>239483408</c:v>
                </c:pt>
                <c:pt idx="10">
                  <c:v>129362784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Tables!$L$2:$L$3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Tables!$J$16:$J$26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Tables!$L$16:$L$26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124224600</c:v>
                </c:pt>
                <c:pt idx="10">
                  <c:v>12441529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Tables!$M$2:$M$3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Tables!$J$16:$J$26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Tables!$M$16:$M$26</c:f>
              <c:numCache>
                <c:formatCode>_(* #,##0_);_(* \(#,##0\);_(* "-"??_);_(@_)</c:formatCode>
                <c:ptCount val="11"/>
                <c:pt idx="0">
                  <c:v>45356944</c:v>
                </c:pt>
                <c:pt idx="1">
                  <c:v>52846480</c:v>
                </c:pt>
                <c:pt idx="2">
                  <c:v>52846480</c:v>
                </c:pt>
                <c:pt idx="3">
                  <c:v>52945644</c:v>
                </c:pt>
                <c:pt idx="4">
                  <c:v>53918952</c:v>
                </c:pt>
                <c:pt idx="5">
                  <c:v>67169936</c:v>
                </c:pt>
                <c:pt idx="6">
                  <c:v>77856832</c:v>
                </c:pt>
                <c:pt idx="7">
                  <c:v>94297848</c:v>
                </c:pt>
                <c:pt idx="8">
                  <c:v>116561128</c:v>
                </c:pt>
                <c:pt idx="9">
                  <c:v>238476224</c:v>
                </c:pt>
                <c:pt idx="10">
                  <c:v>85343120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Tables!$N$2:$N$3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Tables!$J$16:$J$26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Tables!$N$16:$N$26</c:f>
              <c:numCache>
                <c:formatCode>_(* #,##0_);_(* \(#,##0\);_(* "-"??_);_(@_)</c:formatCode>
                <c:ptCount val="11"/>
                <c:pt idx="0">
                  <c:v>9855052</c:v>
                </c:pt>
                <c:pt idx="1">
                  <c:v>55124876</c:v>
                </c:pt>
                <c:pt idx="2">
                  <c:v>68288368</c:v>
                </c:pt>
                <c:pt idx="3">
                  <c:v>90371920</c:v>
                </c:pt>
                <c:pt idx="4">
                  <c:v>120385088</c:v>
                </c:pt>
                <c:pt idx="5">
                  <c:v>130958752</c:v>
                </c:pt>
                <c:pt idx="6">
                  <c:v>160833984</c:v>
                </c:pt>
                <c:pt idx="7">
                  <c:v>168189440</c:v>
                </c:pt>
                <c:pt idx="8">
                  <c:v>206762032</c:v>
                </c:pt>
                <c:pt idx="9">
                  <c:v>2285114880</c:v>
                </c:pt>
                <c:pt idx="10">
                  <c:v>329689184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A-4063-B970-6B22F7C76C45}"/>
            </c:ext>
          </c:extLst>
        </c:ser>
        <c:ser>
          <c:idx val="4"/>
          <c:order val="4"/>
          <c:tx>
            <c:strRef>
              <c:f>Tables!$O$2:$O$3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Tables!$J$16:$J$26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Tables!$O$16:$O$26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7.3878359794616699</c:v>
                </c:pt>
                <c:pt idx="3">
                  <c:v>42.095363616943359</c:v>
                </c:pt>
                <c:pt idx="4">
                  <c:v>77.830482482910156</c:v>
                </c:pt>
                <c:pt idx="5">
                  <c:v>88.602210998535156</c:v>
                </c:pt>
                <c:pt idx="6">
                  <c:v>132.82723999023438</c:v>
                </c:pt>
                <c:pt idx="7">
                  <c:v>162.7213134765625</c:v>
                </c:pt>
                <c:pt idx="8">
                  <c:v>220.1082763671875</c:v>
                </c:pt>
                <c:pt idx="9">
                  <c:v>1048.7479248046875</c:v>
                </c:pt>
                <c:pt idx="10">
                  <c:v>178.20211791992188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A-4063-B970-6B22F7C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per capita familiar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Tables!$K$2:$K$3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Tables!$J$28:$J$38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Tables!$K$28:$K$38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5562998</c:v>
                </c:pt>
                <c:pt idx="2">
                  <c:v>22442590</c:v>
                </c:pt>
                <c:pt idx="3">
                  <c:v>32004134</c:v>
                </c:pt>
                <c:pt idx="4">
                  <c:v>41841416</c:v>
                </c:pt>
                <c:pt idx="5">
                  <c:v>52772612</c:v>
                </c:pt>
                <c:pt idx="6">
                  <c:v>66361536</c:v>
                </c:pt>
                <c:pt idx="7">
                  <c:v>87075200</c:v>
                </c:pt>
                <c:pt idx="8">
                  <c:v>114911992</c:v>
                </c:pt>
                <c:pt idx="9">
                  <c:v>206766624</c:v>
                </c:pt>
                <c:pt idx="10">
                  <c:v>63080548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Tables!$L$2:$L$3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Tables!$J$28:$J$38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Tables!$L$28:$L$38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3068394.75</c:v>
                </c:pt>
                <c:pt idx="2">
                  <c:v>16196472</c:v>
                </c:pt>
                <c:pt idx="3">
                  <c:v>24690518</c:v>
                </c:pt>
                <c:pt idx="4">
                  <c:v>32389642</c:v>
                </c:pt>
                <c:pt idx="5">
                  <c:v>42771124</c:v>
                </c:pt>
                <c:pt idx="6">
                  <c:v>55003028</c:v>
                </c:pt>
                <c:pt idx="7">
                  <c:v>73735464</c:v>
                </c:pt>
                <c:pt idx="8">
                  <c:v>106496944</c:v>
                </c:pt>
                <c:pt idx="9">
                  <c:v>259229968</c:v>
                </c:pt>
                <c:pt idx="10">
                  <c:v>61398192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Tables!$M$2:$M$3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Tables!$J$28:$J$38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Tables!$M$28:$M$38</c:f>
              <c:numCache>
                <c:formatCode>_(* #,##0_);_(* \(#,##0\);_(* "-"??_);_(@_)</c:formatCode>
                <c:ptCount val="11"/>
                <c:pt idx="0">
                  <c:v>4152164</c:v>
                </c:pt>
                <c:pt idx="1">
                  <c:v>15470822</c:v>
                </c:pt>
                <c:pt idx="2">
                  <c:v>22847670</c:v>
                </c:pt>
                <c:pt idx="3">
                  <c:v>29221768</c:v>
                </c:pt>
                <c:pt idx="4">
                  <c:v>36863120</c:v>
                </c:pt>
                <c:pt idx="5">
                  <c:v>45484764</c:v>
                </c:pt>
                <c:pt idx="6">
                  <c:v>55143004</c:v>
                </c:pt>
                <c:pt idx="7">
                  <c:v>68648592</c:v>
                </c:pt>
                <c:pt idx="8">
                  <c:v>89644160</c:v>
                </c:pt>
                <c:pt idx="9">
                  <c:v>190835904</c:v>
                </c:pt>
                <c:pt idx="10">
                  <c:v>55834284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Tables!$N$2:$N$3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Tables!$J$28:$J$38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Tables!$N$28:$N$38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3190656.5</c:v>
                </c:pt>
                <c:pt idx="2">
                  <c:v>17149672</c:v>
                </c:pt>
                <c:pt idx="3">
                  <c:v>28500366</c:v>
                </c:pt>
                <c:pt idx="4">
                  <c:v>39557208</c:v>
                </c:pt>
                <c:pt idx="5">
                  <c:v>52032084</c:v>
                </c:pt>
                <c:pt idx="6">
                  <c:v>66587900</c:v>
                </c:pt>
                <c:pt idx="7">
                  <c:v>86805544</c:v>
                </c:pt>
                <c:pt idx="8">
                  <c:v>117697856</c:v>
                </c:pt>
                <c:pt idx="9">
                  <c:v>408770368</c:v>
                </c:pt>
                <c:pt idx="10">
                  <c:v>82044888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Tables!$O$2:$O$3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Tables!$J$28:$J$38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Tables!$O$28:$O$38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3.3195838928222656</c:v>
                </c:pt>
                <c:pt idx="2">
                  <c:v>18.949357986450195</c:v>
                </c:pt>
                <c:pt idx="3">
                  <c:v>41.304264068603516</c:v>
                </c:pt>
                <c:pt idx="4">
                  <c:v>76.549415588378906</c:v>
                </c:pt>
                <c:pt idx="5">
                  <c:v>126.11910247802734</c:v>
                </c:pt>
                <c:pt idx="6">
                  <c:v>216.72822570800781</c:v>
                </c:pt>
                <c:pt idx="7">
                  <c:v>461.82464599609375</c:v>
                </c:pt>
                <c:pt idx="8">
                  <c:v>1035.50390625</c:v>
                </c:pt>
                <c:pt idx="9">
                  <c:v>3695.570556640625</c:v>
                </c:pt>
                <c:pt idx="10">
                  <c:v>567.647705078125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Tables!$J$46:$J$51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Tables!$K$46:$K$51</c:f>
              <c:numCache>
                <c:formatCode>0.0</c:formatCode>
                <c:ptCount val="6"/>
                <c:pt idx="0">
                  <c:v>21.443210208898972</c:v>
                </c:pt>
                <c:pt idx="1">
                  <c:v>0</c:v>
                </c:pt>
                <c:pt idx="2">
                  <c:v>18.10719026560778</c:v>
                </c:pt>
                <c:pt idx="3">
                  <c:v>0</c:v>
                </c:pt>
                <c:pt idx="4">
                  <c:v>18.176188332997661</c:v>
                </c:pt>
                <c:pt idx="5">
                  <c:v>1.990503810696179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E-48C3-89D0-BEEA1F4FC764}"/>
            </c:ext>
          </c:extLst>
        </c:ser>
        <c:ser>
          <c:idx val="1"/>
          <c:order val="1"/>
          <c:tx>
            <c:strRef>
              <c:f>Tables!$L$45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Tables!$J$46:$J$51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Tables!$L$46:$L$51</c:f>
              <c:numCache>
                <c:formatCode>0.0</c:formatCode>
                <c:ptCount val="6"/>
                <c:pt idx="0">
                  <c:v>27.965828400482462</c:v>
                </c:pt>
                <c:pt idx="1">
                  <c:v>6.7987457183256659</c:v>
                </c:pt>
                <c:pt idx="2">
                  <c:v>17.67575732586182</c:v>
                </c:pt>
                <c:pt idx="3">
                  <c:v>3.402964835673985</c:v>
                </c:pt>
                <c:pt idx="4">
                  <c:v>24.13397216152417</c:v>
                </c:pt>
                <c:pt idx="5">
                  <c:v>2.0358008311513842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E-48C3-89D0-BEEA1F4FC764}"/>
            </c:ext>
          </c:extLst>
        </c:ser>
        <c:ser>
          <c:idx val="2"/>
          <c:order val="2"/>
          <c:tx>
            <c:strRef>
              <c:f>Tables!$M$45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Tables!$J$46:$J$51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Tables!$M$46:$M$51</c:f>
              <c:numCache>
                <c:formatCode>0.0</c:formatCode>
                <c:ptCount val="6"/>
                <c:pt idx="0">
                  <c:v>25.521213223579601</c:v>
                </c:pt>
                <c:pt idx="1">
                  <c:v>5.0115306136029663</c:v>
                </c:pt>
                <c:pt idx="2">
                  <c:v>6.7378736749971884</c:v>
                </c:pt>
                <c:pt idx="3">
                  <c:v>1.920805038077023</c:v>
                </c:pt>
                <c:pt idx="4">
                  <c:v>3.2824876235569671</c:v>
                </c:pt>
                <c:pt idx="5">
                  <c:v>1.48310682744148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E-48C3-89D0-BEEA1F4FC764}"/>
            </c:ext>
          </c:extLst>
        </c:ser>
        <c:ser>
          <c:idx val="3"/>
          <c:order val="3"/>
          <c:tx>
            <c:strRef>
              <c:f>Tables!$N$45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Tables!$J$46:$J$51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Tables!$N$46:$N$51</c:f>
              <c:numCache>
                <c:formatCode>0.0</c:formatCode>
                <c:ptCount val="6"/>
                <c:pt idx="0">
                  <c:v>33.593420697767371</c:v>
                </c:pt>
                <c:pt idx="1">
                  <c:v>29.77594369510614</c:v>
                </c:pt>
                <c:pt idx="2">
                  <c:v>16.185005507663611</c:v>
                </c:pt>
                <c:pt idx="3">
                  <c:v>2.6211460682808969</c:v>
                </c:pt>
                <c:pt idx="4">
                  <c:v>24.923537614693579</c:v>
                </c:pt>
                <c:pt idx="5">
                  <c:v>2.1143051618755901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E-48C3-89D0-BEEA1F4FC764}"/>
            </c:ext>
          </c:extLst>
        </c:ser>
        <c:ser>
          <c:idx val="4"/>
          <c:order val="4"/>
          <c:tx>
            <c:strRef>
              <c:f>Tables!$O$45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Tables!$J$46:$J$51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Tables!$O$46:$O$51</c:f>
              <c:numCache>
                <c:formatCode>0.0</c:formatCode>
                <c:ptCount val="6"/>
                <c:pt idx="0">
                  <c:v>47.783981912679486</c:v>
                </c:pt>
                <c:pt idx="1">
                  <c:v>45.766198712573839</c:v>
                </c:pt>
                <c:pt idx="2">
                  <c:v>12.598896058123939</c:v>
                </c:pt>
                <c:pt idx="3">
                  <c:v>17.725172783477412</c:v>
                </c:pt>
                <c:pt idx="4">
                  <c:v>20.59187966286888</c:v>
                </c:pt>
                <c:pt idx="5">
                  <c:v>1.72393157448957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E-48C3-89D0-BEEA1F4FC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730431"/>
        <c:axId val="975910863"/>
      </c:barChart>
      <c:catAx>
        <c:axId val="10317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0863"/>
        <c:crosses val="autoZero"/>
        <c:auto val="1"/>
        <c:lblAlgn val="ctr"/>
        <c:lblOffset val="100"/>
        <c:noMultiLvlLbl val="0"/>
      </c:catAx>
      <c:valAx>
        <c:axId val="9759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Tables!$K$2:$K$3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Tables!$K$73:$K$83</c:f>
              <c:numCache>
                <c:formatCode>_(* #,##0_);_(* \(#,##0\);_(* "-"??_);_(@_)</c:formatCode>
                <c:ptCount val="11"/>
                <c:pt idx="0">
                  <c:v>1684.74853515625</c:v>
                </c:pt>
                <c:pt idx="1">
                  <c:v>3403.755859375</c:v>
                </c:pt>
                <c:pt idx="2">
                  <c:v>4075.145263671875</c:v>
                </c:pt>
                <c:pt idx="3">
                  <c:v>4201.84228515625</c:v>
                </c:pt>
                <c:pt idx="4">
                  <c:v>4330.6103515625</c:v>
                </c:pt>
                <c:pt idx="5">
                  <c:v>4882.55810546875</c:v>
                </c:pt>
                <c:pt idx="6">
                  <c:v>5431.22802734375</c:v>
                </c:pt>
                <c:pt idx="7">
                  <c:v>6262.67431640625</c:v>
                </c:pt>
                <c:pt idx="8">
                  <c:v>8209.8369140625</c:v>
                </c:pt>
                <c:pt idx="9">
                  <c:v>15364.517578125</c:v>
                </c:pt>
                <c:pt idx="10">
                  <c:v>5788.20751953125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Tables!$L$2:$L$3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Tables!$L$73:$L$83</c:f>
              <c:numCache>
                <c:formatCode>_(* #,##0_);_(* \(#,##0\);_(* "-"??_);_(@_)</c:formatCode>
                <c:ptCount val="11"/>
                <c:pt idx="0">
                  <c:v>2929.763427734375</c:v>
                </c:pt>
                <c:pt idx="1">
                  <c:v>5556.64697265625</c:v>
                </c:pt>
                <c:pt idx="2">
                  <c:v>7254.482421875</c:v>
                </c:pt>
                <c:pt idx="3">
                  <c:v>7450.7158203125</c:v>
                </c:pt>
                <c:pt idx="4">
                  <c:v>7786.35888671875</c:v>
                </c:pt>
                <c:pt idx="5">
                  <c:v>8696.8232421875</c:v>
                </c:pt>
                <c:pt idx="6">
                  <c:v>10018.166015625</c:v>
                </c:pt>
                <c:pt idx="7">
                  <c:v>12654.8828125</c:v>
                </c:pt>
                <c:pt idx="8">
                  <c:v>17334</c:v>
                </c:pt>
                <c:pt idx="9">
                  <c:v>36238.234375</c:v>
                </c:pt>
                <c:pt idx="10">
                  <c:v>11600.4794921875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Tables!$M$2:$M$3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Tables!$M$73:$M$83</c:f>
              <c:numCache>
                <c:formatCode>_(* #,##0_);_(* \(#,##0\);_(* "-"??_);_(@_)</c:formatCode>
                <c:ptCount val="11"/>
                <c:pt idx="0">
                  <c:v>10888.3388671875</c:v>
                </c:pt>
                <c:pt idx="1">
                  <c:v>15000</c:v>
                </c:pt>
                <c:pt idx="2">
                  <c:v>16950.880859375</c:v>
                </c:pt>
                <c:pt idx="3">
                  <c:v>20332.37890625</c:v>
                </c:pt>
                <c:pt idx="4">
                  <c:v>23077.099609375</c:v>
                </c:pt>
                <c:pt idx="5">
                  <c:v>27384.416015625</c:v>
                </c:pt>
                <c:pt idx="6">
                  <c:v>31373.736328125</c:v>
                </c:pt>
                <c:pt idx="7">
                  <c:v>38606.25390625</c:v>
                </c:pt>
                <c:pt idx="8">
                  <c:v>48571.00390625</c:v>
                </c:pt>
                <c:pt idx="9">
                  <c:v>102482.3984375</c:v>
                </c:pt>
                <c:pt idx="10">
                  <c:v>33474.1015625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Tables!$N$2:$N$3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Tables!$N$73:$N$83</c:f>
              <c:numCache>
                <c:formatCode>_(* #,##0_);_(* \(#,##0\);_(* "-"??_);_(@_)</c:formatCode>
                <c:ptCount val="11"/>
                <c:pt idx="0">
                  <c:v>41240.875</c:v>
                </c:pt>
                <c:pt idx="1">
                  <c:v>89678.3984375</c:v>
                </c:pt>
                <c:pt idx="2">
                  <c:v>100145.8984375</c:v>
                </c:pt>
                <c:pt idx="3">
                  <c:v>141446.171875</c:v>
                </c:pt>
                <c:pt idx="4">
                  <c:v>193610.4375</c:v>
                </c:pt>
                <c:pt idx="5">
                  <c:v>213588.3125</c:v>
                </c:pt>
                <c:pt idx="6">
                  <c:v>250000</c:v>
                </c:pt>
                <c:pt idx="7">
                  <c:v>285881.5</c:v>
                </c:pt>
                <c:pt idx="8">
                  <c:v>348200.9375</c:v>
                </c:pt>
                <c:pt idx="9">
                  <c:v>738837.3125</c:v>
                </c:pt>
                <c:pt idx="10">
                  <c:v>240307.875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Tables!$O$2:$O$3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Tables!$O$73:$O$83</c:f>
              <c:numCache>
                <c:formatCode>_(* #,##0_);_(* \(#,##0\);_(* "-"??_);_(@_)</c:formatCode>
                <c:ptCount val="11"/>
                <c:pt idx="0">
                  <c:v>5.8589534759521484</c:v>
                </c:pt>
                <c:pt idx="1">
                  <c:v>36.272449493408203</c:v>
                </c:pt>
                <c:pt idx="2">
                  <c:v>52.338104248046875</c:v>
                </c:pt>
                <c:pt idx="3">
                  <c:v>81.14605712890625</c:v>
                </c:pt>
                <c:pt idx="4">
                  <c:v>150.67825317382813</c:v>
                </c:pt>
                <c:pt idx="5">
                  <c:v>258.21054077148438</c:v>
                </c:pt>
                <c:pt idx="6">
                  <c:v>552.08526611328125</c:v>
                </c:pt>
                <c:pt idx="7">
                  <c:v>1225.8978271484375</c:v>
                </c:pt>
                <c:pt idx="8">
                  <c:v>2207.44580078125</c:v>
                </c:pt>
                <c:pt idx="9">
                  <c:v>8385.619140625</c:v>
                </c:pt>
                <c:pt idx="10">
                  <c:v>1296.3006591796875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ser>
          <c:idx val="5"/>
          <c:order val="5"/>
          <c:tx>
            <c:strRef>
              <c:f>Tables!$P$2:$P$3</c:f>
              <c:strCache>
                <c:ptCount val="2"/>
                <c:pt idx="0">
                  <c:v>2020*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Tables!$J$73:$J$83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Tables!$P$73:$P$83</c:f>
              <c:numCache>
                <c:formatCode>_(* #,##0_);_(* \(#,##0\);_(* "-"??_);_(@_)</c:formatCode>
                <c:ptCount val="11"/>
                <c:pt idx="0">
                  <c:v>105996.046875</c:v>
                </c:pt>
                <c:pt idx="1">
                  <c:v>421675.625</c:v>
                </c:pt>
                <c:pt idx="2">
                  <c:v>644340</c:v>
                </c:pt>
                <c:pt idx="3">
                  <c:v>813010.125</c:v>
                </c:pt>
                <c:pt idx="4">
                  <c:v>1057312.875</c:v>
                </c:pt>
                <c:pt idx="5">
                  <c:v>1445579.375</c:v>
                </c:pt>
                <c:pt idx="6">
                  <c:v>2244853.25</c:v>
                </c:pt>
                <c:pt idx="7">
                  <c:v>2954441.25</c:v>
                </c:pt>
                <c:pt idx="8">
                  <c:v>3710601</c:v>
                </c:pt>
                <c:pt idx="9">
                  <c:v>91943416</c:v>
                </c:pt>
                <c:pt idx="10">
                  <c:v>10542780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0DA-A94B-75EED7F0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37353</xdr:colOff>
      <xdr:row>0</xdr:row>
      <xdr:rowOff>17930</xdr:rowOff>
    </xdr:from>
    <xdr:to>
      <xdr:col>23</xdr:col>
      <xdr:colOff>321235</xdr:colOff>
      <xdr:row>14</xdr:row>
      <xdr:rowOff>138954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464E-467D-46BA-B8EF-047D327E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40341</xdr:colOff>
      <xdr:row>14</xdr:row>
      <xdr:rowOff>162859</xdr:rowOff>
    </xdr:from>
    <xdr:to>
      <xdr:col>23</xdr:col>
      <xdr:colOff>324223</xdr:colOff>
      <xdr:row>28</xdr:row>
      <xdr:rowOff>171822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AFD14-4783-4782-A90E-E8970EAD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28388</xdr:colOff>
      <xdr:row>29</xdr:row>
      <xdr:rowOff>53788</xdr:rowOff>
    </xdr:from>
    <xdr:to>
      <xdr:col>23</xdr:col>
      <xdr:colOff>312270</xdr:colOff>
      <xdr:row>43</xdr:row>
      <xdr:rowOff>77693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53093-6B56-41A7-BD88-F847A097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37353</xdr:colOff>
      <xdr:row>44</xdr:row>
      <xdr:rowOff>182282</xdr:rowOff>
    </xdr:from>
    <xdr:to>
      <xdr:col>23</xdr:col>
      <xdr:colOff>321235</xdr:colOff>
      <xdr:row>59</xdr:row>
      <xdr:rowOff>109070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D3C9E-C44A-4C42-B870-104A27BF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249517</xdr:colOff>
      <xdr:row>69</xdr:row>
      <xdr:rowOff>110566</xdr:rowOff>
    </xdr:from>
    <xdr:to>
      <xdr:col>23</xdr:col>
      <xdr:colOff>533399</xdr:colOff>
      <xdr:row>84</xdr:row>
      <xdr:rowOff>37354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D237F2-2690-4DF8-A465-EC1E38AA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69773310185" createdVersion="6" refreshedVersion="6" minRefreshableVersion="3" recordCount="165" xr:uid="{67677F2C-7DEA-4DC1-A2E5-0B0224DFDC55}">
  <cacheSource type="worksheet">
    <worksheetSource ref="A1:D166" sheet="Income 2014-2018"/>
  </cacheSource>
  <cacheFields count="4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cs" numFmtId="0">
      <sharedItems count="3">
        <s v="ipcf_2018"/>
        <s v="ila_2018"/>
        <s v="inla_2018"/>
      </sharedItems>
    </cacheField>
    <cacheField name="type" numFmtId="0">
      <sharedItems count="11">
        <s v="National"/>
        <s v="Deciles 1"/>
        <s v="Deciles 2"/>
        <s v="Deciles 3"/>
        <s v="Deciles 4"/>
        <s v="Deciles 5"/>
        <s v="Deciles 6"/>
        <s v="Deciles 7"/>
        <s v="Deciles 8"/>
        <s v="Deciles 9"/>
        <s v="Deciles 10"/>
      </sharedItems>
    </cacheField>
    <cacheField name="value" numFmtId="1">
      <sharedItems containsSemiMixedTypes="0" containsString="0" containsNumber="1" minValue="0" maxValue="2285114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702967824072" createdVersion="6" refreshedVersion="6" minRefreshableVersion="3" recordCount="75" xr:uid="{9E004CF8-5395-436B-BCF8-B08D685F6C29}">
  <cacheSource type="worksheet">
    <worksheetSource ref="A1:C76" sheet="Inc 2014-2018 others"/>
  </cacheSource>
  <cacheFields count="3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dicator" numFmtId="0">
      <sharedItems count="15">
        <s v="Total Ocupados"/>
        <s v="Total Hogares"/>
        <s v="Sh ocupados sin remunera"/>
        <s v="Sh ocupados remunera sin ila"/>
        <s v="Sh ocupados con inla"/>
        <s v="Sh hogares con inla"/>
        <s v="Sh hogares con ocu inla"/>
        <s v="Sh hogares sin ingresos"/>
        <s v="Sh in: ila_tot en el total"/>
        <s v="Sh in: inla_ocu_tot en el tota"/>
        <s v="Sh in: in_IVSS_tot en el total"/>
        <s v="Sh in: in_emp_publ_tot en el t"/>
        <s v="Sh in: in_emp_priv_tot en el t"/>
        <s v="Sh in: in_otros_tot en el tota"/>
        <s v="Sh in: o_inla_tot en el total"/>
      </sharedItems>
    </cacheField>
    <cacheField name="value" numFmtId="1">
      <sharedItems containsSemiMixedTypes="0" containsString="0" containsNumber="1" minValue="0" maxValue="12050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1.710412384258" createdVersion="6" refreshedVersion="6" minRefreshableVersion="3" recordCount="198" xr:uid="{8A613F02-B0A6-4A88-AA98-AE94AD66F0F8}">
  <cacheSource type="worksheet">
    <worksheetSource ref="A1:D199" sheet="Income 2014-2018 NO Deflac"/>
  </cacheSource>
  <cacheFields count="4">
    <cacheField name="year" numFmtId="1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incs" numFmtId="0">
      <sharedItems count="3">
        <s v="ipcf"/>
        <s v="ila"/>
        <s v="inla"/>
      </sharedItems>
    </cacheField>
    <cacheField name="type" numFmtId="0">
      <sharedItems count="11">
        <s v="National"/>
        <s v="Deciles 1"/>
        <s v="Deciles 2"/>
        <s v="Deciles 3"/>
        <s v="Deciles 4"/>
        <s v="Deciles 5"/>
        <s v="Deciles 6"/>
        <s v="Deciles 7"/>
        <s v="Deciles 8"/>
        <s v="Deciles 9"/>
        <s v="Deciles 10"/>
      </sharedItems>
    </cacheField>
    <cacheField name="value" numFmtId="1">
      <sharedItems containsSemiMixedTypes="0" containsString="0" containsNumber="1" minValue="0" maxValue="9194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n v="63080548"/>
  </r>
  <r>
    <x v="0"/>
    <x v="0"/>
    <x v="1"/>
    <n v="0"/>
  </r>
  <r>
    <x v="0"/>
    <x v="0"/>
    <x v="2"/>
    <n v="5562998"/>
  </r>
  <r>
    <x v="0"/>
    <x v="0"/>
    <x v="3"/>
    <n v="22442590"/>
  </r>
  <r>
    <x v="0"/>
    <x v="0"/>
    <x v="4"/>
    <n v="32004134"/>
  </r>
  <r>
    <x v="0"/>
    <x v="0"/>
    <x v="5"/>
    <n v="41841416"/>
  </r>
  <r>
    <x v="0"/>
    <x v="0"/>
    <x v="6"/>
    <n v="52772612"/>
  </r>
  <r>
    <x v="0"/>
    <x v="0"/>
    <x v="7"/>
    <n v="66361536"/>
  </r>
  <r>
    <x v="0"/>
    <x v="0"/>
    <x v="8"/>
    <n v="87075200"/>
  </r>
  <r>
    <x v="0"/>
    <x v="0"/>
    <x v="9"/>
    <n v="114911992"/>
  </r>
  <r>
    <x v="0"/>
    <x v="0"/>
    <x v="10"/>
    <n v="206766624"/>
  </r>
  <r>
    <x v="0"/>
    <x v="1"/>
    <x v="0"/>
    <n v="177551152"/>
  </r>
  <r>
    <x v="0"/>
    <x v="1"/>
    <x v="1"/>
    <n v="55548056"/>
  </r>
  <r>
    <x v="0"/>
    <x v="1"/>
    <x v="2"/>
    <n v="103943784"/>
  </r>
  <r>
    <x v="0"/>
    <x v="1"/>
    <x v="3"/>
    <n v="115700584"/>
  </r>
  <r>
    <x v="0"/>
    <x v="1"/>
    <x v="4"/>
    <n v="117213360"/>
  </r>
  <r>
    <x v="0"/>
    <x v="1"/>
    <x v="5"/>
    <n v="128256880"/>
  </r>
  <r>
    <x v="0"/>
    <x v="1"/>
    <x v="6"/>
    <n v="139381424"/>
  </r>
  <r>
    <x v="0"/>
    <x v="1"/>
    <x v="7"/>
    <n v="164516688"/>
  </r>
  <r>
    <x v="0"/>
    <x v="1"/>
    <x v="8"/>
    <n v="199447648"/>
  </r>
  <r>
    <x v="0"/>
    <x v="1"/>
    <x v="9"/>
    <n v="254868880"/>
  </r>
  <r>
    <x v="0"/>
    <x v="1"/>
    <x v="10"/>
    <n v="492782976"/>
  </r>
  <r>
    <x v="0"/>
    <x v="2"/>
    <x v="0"/>
    <n v="129362784"/>
  </r>
  <r>
    <x v="0"/>
    <x v="2"/>
    <x v="1"/>
    <n v="104073880"/>
  </r>
  <r>
    <x v="0"/>
    <x v="2"/>
    <x v="2"/>
    <n v="116415328"/>
  </r>
  <r>
    <x v="0"/>
    <x v="2"/>
    <x v="3"/>
    <n v="116415328"/>
  </r>
  <r>
    <x v="0"/>
    <x v="2"/>
    <x v="4"/>
    <n v="116415328"/>
  </r>
  <r>
    <x v="0"/>
    <x v="2"/>
    <x v="5"/>
    <n v="116415328"/>
  </r>
  <r>
    <x v="0"/>
    <x v="2"/>
    <x v="6"/>
    <n v="117143592"/>
  </r>
  <r>
    <x v="0"/>
    <x v="2"/>
    <x v="7"/>
    <n v="117801904"/>
  </r>
  <r>
    <x v="0"/>
    <x v="2"/>
    <x v="8"/>
    <n v="118697096"/>
  </r>
  <r>
    <x v="0"/>
    <x v="2"/>
    <x v="9"/>
    <n v="127898744"/>
  </r>
  <r>
    <x v="0"/>
    <x v="2"/>
    <x v="10"/>
    <n v="239483408"/>
  </r>
  <r>
    <x v="1"/>
    <x v="0"/>
    <x v="0"/>
    <n v="61398192"/>
  </r>
  <r>
    <x v="1"/>
    <x v="0"/>
    <x v="1"/>
    <n v="0"/>
  </r>
  <r>
    <x v="1"/>
    <x v="0"/>
    <x v="2"/>
    <n v="3068394.75"/>
  </r>
  <r>
    <x v="1"/>
    <x v="0"/>
    <x v="3"/>
    <n v="16196472"/>
  </r>
  <r>
    <x v="1"/>
    <x v="0"/>
    <x v="4"/>
    <n v="24690518"/>
  </r>
  <r>
    <x v="1"/>
    <x v="0"/>
    <x v="5"/>
    <n v="32389642"/>
  </r>
  <r>
    <x v="1"/>
    <x v="0"/>
    <x v="6"/>
    <n v="42771124"/>
  </r>
  <r>
    <x v="1"/>
    <x v="0"/>
    <x v="7"/>
    <n v="55003028"/>
  </r>
  <r>
    <x v="1"/>
    <x v="0"/>
    <x v="8"/>
    <n v="73735464"/>
  </r>
  <r>
    <x v="1"/>
    <x v="0"/>
    <x v="9"/>
    <n v="106496944"/>
  </r>
  <r>
    <x v="1"/>
    <x v="0"/>
    <x v="10"/>
    <n v="259229968"/>
  </r>
  <r>
    <x v="1"/>
    <x v="1"/>
    <x v="0"/>
    <n v="165938400"/>
  </r>
  <r>
    <x v="1"/>
    <x v="1"/>
    <x v="1"/>
    <n v="43085584"/>
  </r>
  <r>
    <x v="1"/>
    <x v="1"/>
    <x v="2"/>
    <n v="81053608"/>
  </r>
  <r>
    <x v="1"/>
    <x v="1"/>
    <x v="3"/>
    <n v="92669008"/>
  </r>
  <r>
    <x v="1"/>
    <x v="1"/>
    <x v="4"/>
    <n v="95114376"/>
  </r>
  <r>
    <x v="1"/>
    <x v="1"/>
    <x v="5"/>
    <n v="103385512"/>
  </r>
  <r>
    <x v="1"/>
    <x v="1"/>
    <x v="6"/>
    <n v="123548528"/>
  </r>
  <r>
    <x v="1"/>
    <x v="1"/>
    <x v="7"/>
    <n v="141298496"/>
  </r>
  <r>
    <x v="1"/>
    <x v="1"/>
    <x v="8"/>
    <n v="188021360"/>
  </r>
  <r>
    <x v="1"/>
    <x v="1"/>
    <x v="9"/>
    <n v="242774336"/>
  </r>
  <r>
    <x v="1"/>
    <x v="1"/>
    <x v="10"/>
    <n v="546478272"/>
  </r>
  <r>
    <x v="1"/>
    <x v="2"/>
    <x v="0"/>
    <n v="12441529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124224600"/>
  </r>
  <r>
    <x v="2"/>
    <x v="0"/>
    <x v="0"/>
    <n v="55834284"/>
  </r>
  <r>
    <x v="2"/>
    <x v="0"/>
    <x v="1"/>
    <n v="4152164"/>
  </r>
  <r>
    <x v="2"/>
    <x v="0"/>
    <x v="2"/>
    <n v="15470822"/>
  </r>
  <r>
    <x v="2"/>
    <x v="0"/>
    <x v="3"/>
    <n v="22847670"/>
  </r>
  <r>
    <x v="2"/>
    <x v="0"/>
    <x v="4"/>
    <n v="29221768"/>
  </r>
  <r>
    <x v="2"/>
    <x v="0"/>
    <x v="5"/>
    <n v="36863120"/>
  </r>
  <r>
    <x v="2"/>
    <x v="0"/>
    <x v="6"/>
    <n v="45484764"/>
  </r>
  <r>
    <x v="2"/>
    <x v="0"/>
    <x v="7"/>
    <n v="55143004"/>
  </r>
  <r>
    <x v="2"/>
    <x v="0"/>
    <x v="8"/>
    <n v="68648592"/>
  </r>
  <r>
    <x v="2"/>
    <x v="0"/>
    <x v="9"/>
    <n v="89644160"/>
  </r>
  <r>
    <x v="2"/>
    <x v="0"/>
    <x v="10"/>
    <n v="190835904"/>
  </r>
  <r>
    <x v="2"/>
    <x v="1"/>
    <x v="0"/>
    <n v="126290600"/>
  </r>
  <r>
    <x v="2"/>
    <x v="1"/>
    <x v="1"/>
    <n v="42366996"/>
  </r>
  <r>
    <x v="2"/>
    <x v="1"/>
    <x v="2"/>
    <n v="52956352"/>
  </r>
  <r>
    <x v="2"/>
    <x v="1"/>
    <x v="3"/>
    <n v="64865344"/>
  </r>
  <r>
    <x v="2"/>
    <x v="1"/>
    <x v="4"/>
    <n v="74629040"/>
  </r>
  <r>
    <x v="2"/>
    <x v="1"/>
    <x v="5"/>
    <n v="85684544"/>
  </r>
  <r>
    <x v="2"/>
    <x v="1"/>
    <x v="6"/>
    <n v="103662312"/>
  </r>
  <r>
    <x v="2"/>
    <x v="1"/>
    <x v="7"/>
    <n v="118545456"/>
  </r>
  <r>
    <x v="2"/>
    <x v="1"/>
    <x v="8"/>
    <n v="145151808"/>
  </r>
  <r>
    <x v="2"/>
    <x v="1"/>
    <x v="9"/>
    <n v="184310608"/>
  </r>
  <r>
    <x v="2"/>
    <x v="1"/>
    <x v="10"/>
    <n v="390487232"/>
  </r>
  <r>
    <x v="2"/>
    <x v="2"/>
    <x v="0"/>
    <n v="85343120"/>
  </r>
  <r>
    <x v="2"/>
    <x v="2"/>
    <x v="1"/>
    <n v="45356944"/>
  </r>
  <r>
    <x v="2"/>
    <x v="2"/>
    <x v="2"/>
    <n v="52846480"/>
  </r>
  <r>
    <x v="2"/>
    <x v="2"/>
    <x v="3"/>
    <n v="52846480"/>
  </r>
  <r>
    <x v="2"/>
    <x v="2"/>
    <x v="4"/>
    <n v="52945644"/>
  </r>
  <r>
    <x v="2"/>
    <x v="2"/>
    <x v="5"/>
    <n v="53918952"/>
  </r>
  <r>
    <x v="2"/>
    <x v="2"/>
    <x v="6"/>
    <n v="67169936"/>
  </r>
  <r>
    <x v="2"/>
    <x v="2"/>
    <x v="7"/>
    <n v="77856832"/>
  </r>
  <r>
    <x v="2"/>
    <x v="2"/>
    <x v="8"/>
    <n v="94297848"/>
  </r>
  <r>
    <x v="2"/>
    <x v="2"/>
    <x v="9"/>
    <n v="116561128"/>
  </r>
  <r>
    <x v="2"/>
    <x v="2"/>
    <x v="10"/>
    <n v="238476224"/>
  </r>
  <r>
    <x v="3"/>
    <x v="0"/>
    <x v="0"/>
    <n v="82044888"/>
  </r>
  <r>
    <x v="3"/>
    <x v="0"/>
    <x v="1"/>
    <n v="0"/>
  </r>
  <r>
    <x v="3"/>
    <x v="0"/>
    <x v="2"/>
    <n v="3190656.5"/>
  </r>
  <r>
    <x v="3"/>
    <x v="0"/>
    <x v="3"/>
    <n v="17149672"/>
  </r>
  <r>
    <x v="3"/>
    <x v="0"/>
    <x v="4"/>
    <n v="28500366"/>
  </r>
  <r>
    <x v="3"/>
    <x v="0"/>
    <x v="5"/>
    <n v="39557208"/>
  </r>
  <r>
    <x v="3"/>
    <x v="0"/>
    <x v="6"/>
    <n v="52032084"/>
  </r>
  <r>
    <x v="3"/>
    <x v="0"/>
    <x v="7"/>
    <n v="66587900"/>
  </r>
  <r>
    <x v="3"/>
    <x v="0"/>
    <x v="8"/>
    <n v="86805544"/>
  </r>
  <r>
    <x v="3"/>
    <x v="0"/>
    <x v="9"/>
    <n v="117697856"/>
  </r>
  <r>
    <x v="3"/>
    <x v="0"/>
    <x v="10"/>
    <n v="408770368"/>
  </r>
  <r>
    <x v="3"/>
    <x v="1"/>
    <x v="0"/>
    <n v="164949168"/>
  </r>
  <r>
    <x v="3"/>
    <x v="1"/>
    <x v="1"/>
    <n v="34695720"/>
  </r>
  <r>
    <x v="3"/>
    <x v="1"/>
    <x v="2"/>
    <n v="62973196"/>
  </r>
  <r>
    <x v="3"/>
    <x v="1"/>
    <x v="3"/>
    <n v="71319784"/>
  </r>
  <r>
    <x v="3"/>
    <x v="1"/>
    <x v="4"/>
    <n v="109420008"/>
  </r>
  <r>
    <x v="3"/>
    <x v="1"/>
    <x v="5"/>
    <n v="130948256"/>
  </r>
  <r>
    <x v="3"/>
    <x v="1"/>
    <x v="6"/>
    <n v="153654720"/>
  </r>
  <r>
    <x v="3"/>
    <x v="1"/>
    <x v="7"/>
    <n v="165986048"/>
  </r>
  <r>
    <x v="3"/>
    <x v="1"/>
    <x v="8"/>
    <n v="194827776"/>
  </r>
  <r>
    <x v="3"/>
    <x v="1"/>
    <x v="9"/>
    <n v="236044160"/>
  </r>
  <r>
    <x v="3"/>
    <x v="1"/>
    <x v="10"/>
    <n v="489115680"/>
  </r>
  <r>
    <x v="3"/>
    <x v="2"/>
    <x v="0"/>
    <n v="329689184"/>
  </r>
  <r>
    <x v="3"/>
    <x v="2"/>
    <x v="1"/>
    <n v="9855052"/>
  </r>
  <r>
    <x v="3"/>
    <x v="2"/>
    <x v="2"/>
    <n v="55124876"/>
  </r>
  <r>
    <x v="3"/>
    <x v="2"/>
    <x v="3"/>
    <n v="68288368"/>
  </r>
  <r>
    <x v="3"/>
    <x v="2"/>
    <x v="4"/>
    <n v="90371920"/>
  </r>
  <r>
    <x v="3"/>
    <x v="2"/>
    <x v="5"/>
    <n v="120385088"/>
  </r>
  <r>
    <x v="3"/>
    <x v="2"/>
    <x v="6"/>
    <n v="130958752"/>
  </r>
  <r>
    <x v="3"/>
    <x v="2"/>
    <x v="7"/>
    <n v="160833984"/>
  </r>
  <r>
    <x v="3"/>
    <x v="2"/>
    <x v="8"/>
    <n v="168189440"/>
  </r>
  <r>
    <x v="3"/>
    <x v="2"/>
    <x v="9"/>
    <n v="206762032"/>
  </r>
  <r>
    <x v="3"/>
    <x v="2"/>
    <x v="10"/>
    <n v="2285114880"/>
  </r>
  <r>
    <x v="4"/>
    <x v="0"/>
    <x v="0"/>
    <n v="567.647705078125"/>
  </r>
  <r>
    <x v="4"/>
    <x v="0"/>
    <x v="1"/>
    <n v="0"/>
  </r>
  <r>
    <x v="4"/>
    <x v="0"/>
    <x v="2"/>
    <n v="3.3195838928222656"/>
  </r>
  <r>
    <x v="4"/>
    <x v="0"/>
    <x v="3"/>
    <n v="18.949357986450195"/>
  </r>
  <r>
    <x v="4"/>
    <x v="0"/>
    <x v="4"/>
    <n v="41.304264068603516"/>
  </r>
  <r>
    <x v="4"/>
    <x v="0"/>
    <x v="5"/>
    <n v="76.549415588378906"/>
  </r>
  <r>
    <x v="4"/>
    <x v="0"/>
    <x v="6"/>
    <n v="126.11910247802734"/>
  </r>
  <r>
    <x v="4"/>
    <x v="0"/>
    <x v="7"/>
    <n v="216.72822570800781"/>
  </r>
  <r>
    <x v="4"/>
    <x v="0"/>
    <x v="8"/>
    <n v="461.82464599609375"/>
  </r>
  <r>
    <x v="4"/>
    <x v="0"/>
    <x v="9"/>
    <n v="1035.50390625"/>
  </r>
  <r>
    <x v="4"/>
    <x v="0"/>
    <x v="10"/>
    <n v="3695.570556640625"/>
  </r>
  <r>
    <x v="4"/>
    <x v="1"/>
    <x v="0"/>
    <n v="1727.1275634765625"/>
  </r>
  <r>
    <x v="4"/>
    <x v="1"/>
    <x v="1"/>
    <n v="5.1937775611877441"/>
  </r>
  <r>
    <x v="4"/>
    <x v="1"/>
    <x v="2"/>
    <n v="40.556877136230469"/>
  </r>
  <r>
    <x v="4"/>
    <x v="1"/>
    <x v="3"/>
    <n v="57.917530059814453"/>
  </r>
  <r>
    <x v="4"/>
    <x v="1"/>
    <x v="4"/>
    <n v="110.85381317138672"/>
  </r>
  <r>
    <x v="4"/>
    <x v="1"/>
    <x v="5"/>
    <n v="216.11250305175781"/>
  </r>
  <r>
    <x v="4"/>
    <x v="1"/>
    <x v="6"/>
    <n v="414.849853515625"/>
  </r>
  <r>
    <x v="4"/>
    <x v="1"/>
    <x v="7"/>
    <n v="884.6138916015625"/>
  </r>
  <r>
    <x v="4"/>
    <x v="1"/>
    <x v="8"/>
    <n v="1684.557861328125"/>
  </r>
  <r>
    <x v="4"/>
    <x v="1"/>
    <x v="9"/>
    <n v="2967.099853515625"/>
  </r>
  <r>
    <x v="4"/>
    <x v="1"/>
    <x v="10"/>
    <n v="10883.3623046875"/>
  </r>
  <r>
    <x v="4"/>
    <x v="2"/>
    <x v="0"/>
    <n v="178.20211791992188"/>
  </r>
  <r>
    <x v="4"/>
    <x v="2"/>
    <x v="1"/>
    <n v="0"/>
  </r>
  <r>
    <x v="4"/>
    <x v="2"/>
    <x v="2"/>
    <n v="0"/>
  </r>
  <r>
    <x v="4"/>
    <x v="2"/>
    <x v="3"/>
    <n v="7.3878359794616699"/>
  </r>
  <r>
    <x v="4"/>
    <x v="2"/>
    <x v="4"/>
    <n v="42.095363616943359"/>
  </r>
  <r>
    <x v="4"/>
    <x v="2"/>
    <x v="5"/>
    <n v="77.830482482910156"/>
  </r>
  <r>
    <x v="4"/>
    <x v="2"/>
    <x v="6"/>
    <n v="88.602210998535156"/>
  </r>
  <r>
    <x v="4"/>
    <x v="2"/>
    <x v="7"/>
    <n v="132.82723999023438"/>
  </r>
  <r>
    <x v="4"/>
    <x v="2"/>
    <x v="8"/>
    <n v="162.7213134765625"/>
  </r>
  <r>
    <x v="4"/>
    <x v="2"/>
    <x v="9"/>
    <n v="220.1082763671875"/>
  </r>
  <r>
    <x v="4"/>
    <x v="2"/>
    <x v="10"/>
    <n v="1048.74792480468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11742605"/>
  </r>
  <r>
    <x v="0"/>
    <x v="1"/>
    <n v="7310328"/>
  </r>
  <r>
    <x v="0"/>
    <x v="2"/>
    <n v="1.990503810696179"/>
  </r>
  <r>
    <x v="0"/>
    <x v="3"/>
    <n v="18.176188332997661"/>
  </r>
  <r>
    <x v="0"/>
    <x v="4"/>
    <n v="0"/>
  </r>
  <r>
    <x v="0"/>
    <x v="5"/>
    <n v="21.443210208898972"/>
  </r>
  <r>
    <x v="0"/>
    <x v="6"/>
    <n v="0"/>
  </r>
  <r>
    <x v="0"/>
    <x v="7"/>
    <n v="18.10719026560778"/>
  </r>
  <r>
    <x v="0"/>
    <x v="8"/>
    <n v="85.96456758844262"/>
  </r>
  <r>
    <x v="0"/>
    <x v="9"/>
    <n v="0"/>
  </r>
  <r>
    <x v="0"/>
    <x v="10"/>
    <n v="11.496876089541511"/>
  </r>
  <r>
    <x v="0"/>
    <x v="11"/>
    <n v="2.1650279167925071"/>
  </r>
  <r>
    <x v="0"/>
    <x v="12"/>
    <n v="0.24032228503581321"/>
  </r>
  <r>
    <x v="0"/>
    <x v="13"/>
    <n v="0.1332061201875509"/>
  </r>
  <r>
    <x v="0"/>
    <x v="14"/>
    <n v="14.03543241155738"/>
  </r>
  <r>
    <x v="1"/>
    <x v="0"/>
    <n v="11421746"/>
  </r>
  <r>
    <x v="1"/>
    <x v="1"/>
    <n v="7457655"/>
  </r>
  <r>
    <x v="1"/>
    <x v="2"/>
    <n v="2.0358008311513842"/>
  </r>
  <r>
    <x v="1"/>
    <x v="3"/>
    <n v="24.13397216152417"/>
  </r>
  <r>
    <x v="1"/>
    <x v="4"/>
    <n v="3.402964835673985"/>
  </r>
  <r>
    <x v="1"/>
    <x v="5"/>
    <n v="27.965828400482462"/>
  </r>
  <r>
    <x v="1"/>
    <x v="6"/>
    <n v="6.7987457183256659"/>
  </r>
  <r>
    <x v="1"/>
    <x v="7"/>
    <n v="17.67575732586182"/>
  </r>
  <r>
    <x v="1"/>
    <x v="8"/>
    <n v="77.45857469606095"/>
  </r>
  <r>
    <x v="1"/>
    <x v="9"/>
    <n v="8.7450565676374055"/>
  </r>
  <r>
    <x v="1"/>
    <x v="10"/>
    <n v="10.47563046406699"/>
  </r>
  <r>
    <x v="1"/>
    <x v="11"/>
    <n v="2.8118296594844678"/>
  </r>
  <r>
    <x v="1"/>
    <x v="12"/>
    <n v="0.50890861275019572"/>
  </r>
  <r>
    <x v="1"/>
    <x v="13"/>
    <n v="0"/>
  </r>
  <r>
    <x v="1"/>
    <x v="14"/>
    <n v="13.79636873630165"/>
  </r>
  <r>
    <x v="2"/>
    <x v="0"/>
    <n v="12050312"/>
  </r>
  <r>
    <x v="2"/>
    <x v="1"/>
    <n v="7663946"/>
  </r>
  <r>
    <x v="2"/>
    <x v="2"/>
    <n v="1.48310682744148"/>
  </r>
  <r>
    <x v="2"/>
    <x v="3"/>
    <n v="3.2824876235569671"/>
  </r>
  <r>
    <x v="2"/>
    <x v="4"/>
    <n v="1.920805038077023"/>
  </r>
  <r>
    <x v="2"/>
    <x v="5"/>
    <n v="25.521213223579601"/>
  </r>
  <r>
    <x v="2"/>
    <x v="6"/>
    <n v="5.0115306136029663"/>
  </r>
  <r>
    <x v="2"/>
    <x v="7"/>
    <n v="6.7378736749971884"/>
  </r>
  <r>
    <x v="2"/>
    <x v="8"/>
    <n v="87.476318830848939"/>
  </r>
  <r>
    <x v="2"/>
    <x v="9"/>
    <n v="2.4755028845605671"/>
  </r>
  <r>
    <x v="2"/>
    <x v="10"/>
    <n v="7.4235551558810426"/>
  </r>
  <r>
    <x v="2"/>
    <x v="11"/>
    <n v="2.327161102155066"/>
  </r>
  <r>
    <x v="2"/>
    <x v="12"/>
    <n v="0.29746202889534201"/>
  </r>
  <r>
    <x v="2"/>
    <x v="13"/>
    <n v="0"/>
  </r>
  <r>
    <x v="2"/>
    <x v="14"/>
    <n v="10.048178286931449"/>
  </r>
  <r>
    <x v="3"/>
    <x v="0"/>
    <n v="12000018"/>
  </r>
  <r>
    <x v="3"/>
    <x v="1"/>
    <n v="7693825"/>
  </r>
  <r>
    <x v="3"/>
    <x v="2"/>
    <n v="2.1143051618755901"/>
  </r>
  <r>
    <x v="3"/>
    <x v="3"/>
    <n v="24.923537614693579"/>
  </r>
  <r>
    <x v="3"/>
    <x v="4"/>
    <n v="2.6211460682808969"/>
  </r>
  <r>
    <x v="3"/>
    <x v="5"/>
    <n v="33.593420697767371"/>
  </r>
  <r>
    <x v="3"/>
    <x v="6"/>
    <n v="29.77594369510614"/>
  </r>
  <r>
    <x v="3"/>
    <x v="7"/>
    <n v="16.185005507663611"/>
  </r>
  <r>
    <x v="3"/>
    <x v="8"/>
    <n v="57.713415240840227"/>
  </r>
  <r>
    <x v="3"/>
    <x v="9"/>
    <n v="17.601573151307171"/>
  </r>
  <r>
    <x v="3"/>
    <x v="10"/>
    <n v="0"/>
  </r>
  <r>
    <x v="3"/>
    <x v="11"/>
    <n v="0"/>
  </r>
  <r>
    <x v="3"/>
    <x v="12"/>
    <n v="0"/>
  </r>
  <r>
    <x v="3"/>
    <x v="13"/>
    <n v="24.68501165644507"/>
  </r>
  <r>
    <x v="3"/>
    <x v="14"/>
    <n v="24.68501165644507"/>
  </r>
  <r>
    <x v="4"/>
    <x v="0"/>
    <n v="11772393"/>
  </r>
  <r>
    <x v="4"/>
    <x v="1"/>
    <n v="7904764"/>
  </r>
  <r>
    <x v="4"/>
    <x v="2"/>
    <n v="1.72393157448957"/>
  </r>
  <r>
    <x v="4"/>
    <x v="3"/>
    <n v="20.59187966286888"/>
  </r>
  <r>
    <x v="4"/>
    <x v="4"/>
    <n v="17.725172783477412"/>
  </r>
  <r>
    <x v="4"/>
    <x v="5"/>
    <n v="47.783981912679486"/>
  </r>
  <r>
    <x v="4"/>
    <x v="6"/>
    <n v="45.766198712573839"/>
  </r>
  <r>
    <x v="4"/>
    <x v="7"/>
    <n v="12.598896058123939"/>
  </r>
  <r>
    <x v="4"/>
    <x v="8"/>
    <n v="90.851123215643739"/>
  </r>
  <r>
    <x v="4"/>
    <x v="9"/>
    <n v="841.88747879116295"/>
  </r>
  <r>
    <x v="4"/>
    <x v="10"/>
    <n v="0"/>
  </r>
  <r>
    <x v="4"/>
    <x v="11"/>
    <n v="0"/>
  </r>
  <r>
    <x v="4"/>
    <x v="12"/>
    <n v="0"/>
  </r>
  <r>
    <x v="4"/>
    <x v="13"/>
    <n v="0.73000207537534612"/>
  </r>
  <r>
    <x v="4"/>
    <x v="14"/>
    <n v="0.730002075368028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n v="1978.381591796875"/>
  </r>
  <r>
    <x v="0"/>
    <x v="0"/>
    <x v="1"/>
    <n v="0"/>
  </r>
  <r>
    <x v="0"/>
    <x v="0"/>
    <x v="2"/>
    <n v="95.61822509765625"/>
  </r>
  <r>
    <x v="0"/>
    <x v="0"/>
    <x v="3"/>
    <n v="671.35577392578125"/>
  </r>
  <r>
    <x v="0"/>
    <x v="0"/>
    <x v="4"/>
    <n v="996.8896484375"/>
  </r>
  <r>
    <x v="0"/>
    <x v="0"/>
    <x v="5"/>
    <n v="1310.6689453125"/>
  </r>
  <r>
    <x v="0"/>
    <x v="0"/>
    <x v="6"/>
    <n v="1638.0115966796875"/>
  </r>
  <r>
    <x v="0"/>
    <x v="0"/>
    <x v="7"/>
    <n v="2066.81640625"/>
  </r>
  <r>
    <x v="0"/>
    <x v="0"/>
    <x v="8"/>
    <n v="2683.574462890625"/>
  </r>
  <r>
    <x v="0"/>
    <x v="0"/>
    <x v="9"/>
    <n v="3652.052734375"/>
  </r>
  <r>
    <x v="0"/>
    <x v="0"/>
    <x v="10"/>
    <n v="6660.712890625"/>
  </r>
  <r>
    <x v="0"/>
    <x v="1"/>
    <x v="0"/>
    <n v="5788.20751953125"/>
  </r>
  <r>
    <x v="0"/>
    <x v="1"/>
    <x v="1"/>
    <n v="1684.74853515625"/>
  </r>
  <r>
    <x v="0"/>
    <x v="1"/>
    <x v="2"/>
    <n v="3403.755859375"/>
  </r>
  <r>
    <x v="0"/>
    <x v="1"/>
    <x v="3"/>
    <n v="4075.145263671875"/>
  </r>
  <r>
    <x v="0"/>
    <x v="1"/>
    <x v="4"/>
    <n v="4201.84228515625"/>
  </r>
  <r>
    <x v="0"/>
    <x v="1"/>
    <x v="5"/>
    <n v="4330.6103515625"/>
  </r>
  <r>
    <x v="0"/>
    <x v="1"/>
    <x v="6"/>
    <n v="4882.55810546875"/>
  </r>
  <r>
    <x v="0"/>
    <x v="1"/>
    <x v="7"/>
    <n v="5431.22802734375"/>
  </r>
  <r>
    <x v="0"/>
    <x v="1"/>
    <x v="8"/>
    <n v="6262.67431640625"/>
  </r>
  <r>
    <x v="0"/>
    <x v="1"/>
    <x v="9"/>
    <n v="8209.8369140625"/>
  </r>
  <r>
    <x v="0"/>
    <x v="1"/>
    <x v="10"/>
    <n v="15364.517578125"/>
  </r>
  <r>
    <x v="0"/>
    <x v="2"/>
    <x v="0"/>
    <n v="4592.81982421875"/>
  </r>
  <r>
    <x v="0"/>
    <x v="2"/>
    <x v="1"/>
    <n v="3721.5625"/>
  </r>
  <r>
    <x v="0"/>
    <x v="2"/>
    <x v="2"/>
    <n v="4200"/>
  </r>
  <r>
    <x v="0"/>
    <x v="2"/>
    <x v="3"/>
    <n v="4200"/>
  </r>
  <r>
    <x v="0"/>
    <x v="2"/>
    <x v="4"/>
    <n v="4200"/>
  </r>
  <r>
    <x v="0"/>
    <x v="2"/>
    <x v="5"/>
    <n v="4200"/>
  </r>
  <r>
    <x v="0"/>
    <x v="2"/>
    <x v="6"/>
    <n v="4216.25"/>
  </r>
  <r>
    <x v="0"/>
    <x v="2"/>
    <x v="7"/>
    <n v="4250"/>
  </r>
  <r>
    <x v="0"/>
    <x v="2"/>
    <x v="8"/>
    <n v="4261.78125"/>
  </r>
  <r>
    <x v="0"/>
    <x v="2"/>
    <x v="9"/>
    <n v="4525.9375"/>
  </r>
  <r>
    <x v="0"/>
    <x v="2"/>
    <x v="10"/>
    <n v="8056.69677734375"/>
  </r>
  <r>
    <x v="1"/>
    <x v="0"/>
    <x v="0"/>
    <n v="4210.36962890625"/>
  </r>
  <r>
    <x v="1"/>
    <x v="0"/>
    <x v="1"/>
    <n v="0"/>
  </r>
  <r>
    <x v="1"/>
    <x v="0"/>
    <x v="2"/>
    <n v="146.01679992675781"/>
  </r>
  <r>
    <x v="1"/>
    <x v="0"/>
    <x v="3"/>
    <n v="1114.9263916015625"/>
  </r>
  <r>
    <x v="1"/>
    <x v="0"/>
    <x v="4"/>
    <n v="1717.693603515625"/>
  </r>
  <r>
    <x v="1"/>
    <x v="0"/>
    <x v="5"/>
    <n v="2316.765380859375"/>
  </r>
  <r>
    <x v="1"/>
    <x v="0"/>
    <x v="6"/>
    <n v="2969.645751953125"/>
  </r>
  <r>
    <x v="1"/>
    <x v="0"/>
    <x v="7"/>
    <n v="3849.82861328125"/>
  </r>
  <r>
    <x v="1"/>
    <x v="0"/>
    <x v="8"/>
    <n v="5043.92431640625"/>
  </r>
  <r>
    <x v="1"/>
    <x v="0"/>
    <x v="9"/>
    <n v="7215.9228515625"/>
  </r>
  <r>
    <x v="1"/>
    <x v="0"/>
    <x v="10"/>
    <n v="17716.009765625"/>
  </r>
  <r>
    <x v="1"/>
    <x v="1"/>
    <x v="0"/>
    <n v="11600.4794921875"/>
  </r>
  <r>
    <x v="1"/>
    <x v="1"/>
    <x v="1"/>
    <n v="2929.763427734375"/>
  </r>
  <r>
    <x v="1"/>
    <x v="1"/>
    <x v="2"/>
    <n v="5556.64697265625"/>
  </r>
  <r>
    <x v="1"/>
    <x v="1"/>
    <x v="3"/>
    <n v="7254.482421875"/>
  </r>
  <r>
    <x v="1"/>
    <x v="1"/>
    <x v="4"/>
    <n v="7450.7158203125"/>
  </r>
  <r>
    <x v="1"/>
    <x v="1"/>
    <x v="5"/>
    <n v="7786.35888671875"/>
  </r>
  <r>
    <x v="1"/>
    <x v="1"/>
    <x v="6"/>
    <n v="8696.8232421875"/>
  </r>
  <r>
    <x v="1"/>
    <x v="1"/>
    <x v="7"/>
    <n v="10018.166015625"/>
  </r>
  <r>
    <x v="1"/>
    <x v="1"/>
    <x v="8"/>
    <n v="12654.8828125"/>
  </r>
  <r>
    <x v="1"/>
    <x v="1"/>
    <x v="9"/>
    <n v="17334"/>
  </r>
  <r>
    <x v="1"/>
    <x v="1"/>
    <x v="10"/>
    <n v="36238.234375"/>
  </r>
  <r>
    <x v="1"/>
    <x v="2"/>
    <x v="0"/>
    <n v="905.35614013671875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9050.4970703125"/>
  </r>
  <r>
    <x v="2"/>
    <x v="0"/>
    <x v="0"/>
    <n v="13554.3720703125"/>
  </r>
  <r>
    <x v="2"/>
    <x v="0"/>
    <x v="1"/>
    <n v="408.99960327148438"/>
  </r>
  <r>
    <x v="2"/>
    <x v="0"/>
    <x v="2"/>
    <n v="3388.27197265625"/>
  </r>
  <r>
    <x v="2"/>
    <x v="0"/>
    <x v="3"/>
    <n v="5126.87451171875"/>
  </r>
  <r>
    <x v="2"/>
    <x v="0"/>
    <x v="4"/>
    <n v="6844.5244140625"/>
  </r>
  <r>
    <x v="2"/>
    <x v="0"/>
    <x v="5"/>
    <n v="8588.06640625"/>
  </r>
  <r>
    <x v="2"/>
    <x v="0"/>
    <x v="6"/>
    <n v="10748.080078125"/>
  </r>
  <r>
    <x v="2"/>
    <x v="0"/>
    <x v="7"/>
    <n v="13600.46875"/>
  </r>
  <r>
    <x v="2"/>
    <x v="0"/>
    <x v="8"/>
    <n v="16893.07421875"/>
  </r>
  <r>
    <x v="2"/>
    <x v="0"/>
    <x v="9"/>
    <n v="22558.095703125"/>
  </r>
  <r>
    <x v="2"/>
    <x v="0"/>
    <x v="10"/>
    <n v="47379.14453125"/>
  </r>
  <r>
    <x v="2"/>
    <x v="1"/>
    <x v="0"/>
    <n v="33474.1015625"/>
  </r>
  <r>
    <x v="2"/>
    <x v="1"/>
    <x v="1"/>
    <n v="10888.3388671875"/>
  </r>
  <r>
    <x v="2"/>
    <x v="1"/>
    <x v="2"/>
    <n v="15000"/>
  </r>
  <r>
    <x v="2"/>
    <x v="1"/>
    <x v="3"/>
    <n v="16950.880859375"/>
  </r>
  <r>
    <x v="2"/>
    <x v="1"/>
    <x v="4"/>
    <n v="20332.37890625"/>
  </r>
  <r>
    <x v="2"/>
    <x v="1"/>
    <x v="5"/>
    <n v="23077.099609375"/>
  </r>
  <r>
    <x v="2"/>
    <x v="1"/>
    <x v="6"/>
    <n v="27384.416015625"/>
  </r>
  <r>
    <x v="2"/>
    <x v="1"/>
    <x v="7"/>
    <n v="31373.736328125"/>
  </r>
  <r>
    <x v="2"/>
    <x v="1"/>
    <x v="8"/>
    <n v="38606.25390625"/>
  </r>
  <r>
    <x v="2"/>
    <x v="1"/>
    <x v="9"/>
    <n v="48571.00390625"/>
  </r>
  <r>
    <x v="2"/>
    <x v="1"/>
    <x v="10"/>
    <n v="102482.3984375"/>
  </r>
  <r>
    <x v="2"/>
    <x v="2"/>
    <x v="0"/>
    <n v="23033.908203125"/>
  </r>
  <r>
    <x v="2"/>
    <x v="2"/>
    <x v="1"/>
    <n v="12578.6513671875"/>
  </r>
  <r>
    <x v="2"/>
    <x v="2"/>
    <x v="2"/>
    <n v="15000"/>
  </r>
  <r>
    <x v="2"/>
    <x v="2"/>
    <x v="3"/>
    <n v="15000"/>
  </r>
  <r>
    <x v="2"/>
    <x v="2"/>
    <x v="4"/>
    <n v="15016.9658203125"/>
  </r>
  <r>
    <x v="2"/>
    <x v="2"/>
    <x v="5"/>
    <n v="15150.744140625"/>
  </r>
  <r>
    <x v="2"/>
    <x v="2"/>
    <x v="6"/>
    <n v="17592.314453125"/>
  </r>
  <r>
    <x v="2"/>
    <x v="2"/>
    <x v="7"/>
    <n v="22000"/>
  </r>
  <r>
    <x v="2"/>
    <x v="2"/>
    <x v="8"/>
    <n v="24865.8828125"/>
  </r>
  <r>
    <x v="2"/>
    <x v="2"/>
    <x v="9"/>
    <n v="31166.76953125"/>
  </r>
  <r>
    <x v="2"/>
    <x v="2"/>
    <x v="10"/>
    <n v="61967.7578125"/>
  </r>
  <r>
    <x v="3"/>
    <x v="0"/>
    <x v="0"/>
    <n v="102582.1953125"/>
  </r>
  <r>
    <x v="3"/>
    <x v="0"/>
    <x v="1"/>
    <n v="0"/>
  </r>
  <r>
    <x v="3"/>
    <x v="0"/>
    <x v="2"/>
    <n v="1261.458984375"/>
  </r>
  <r>
    <x v="3"/>
    <x v="0"/>
    <x v="3"/>
    <n v="17905.46484375"/>
  </r>
  <r>
    <x v="3"/>
    <x v="0"/>
    <x v="4"/>
    <n v="32147.509765625"/>
  </r>
  <r>
    <x v="3"/>
    <x v="0"/>
    <x v="5"/>
    <n v="47817.0390625"/>
  </r>
  <r>
    <x v="3"/>
    <x v="0"/>
    <x v="6"/>
    <n v="64888.3046875"/>
  </r>
  <r>
    <x v="3"/>
    <x v="0"/>
    <x v="7"/>
    <n v="86783.8125"/>
  </r>
  <r>
    <x v="3"/>
    <x v="0"/>
    <x v="8"/>
    <n v="114833.203125"/>
  </r>
  <r>
    <x v="3"/>
    <x v="0"/>
    <x v="9"/>
    <n v="162023.359375"/>
  </r>
  <r>
    <x v="3"/>
    <x v="0"/>
    <x v="10"/>
    <n v="498019.40625"/>
  </r>
  <r>
    <x v="3"/>
    <x v="1"/>
    <x v="0"/>
    <n v="240307.875"/>
  </r>
  <r>
    <x v="3"/>
    <x v="1"/>
    <x v="1"/>
    <n v="41240.875"/>
  </r>
  <r>
    <x v="3"/>
    <x v="1"/>
    <x v="2"/>
    <n v="89678.3984375"/>
  </r>
  <r>
    <x v="3"/>
    <x v="1"/>
    <x v="3"/>
    <n v="100145.8984375"/>
  </r>
  <r>
    <x v="3"/>
    <x v="1"/>
    <x v="4"/>
    <n v="141446.171875"/>
  </r>
  <r>
    <x v="3"/>
    <x v="1"/>
    <x v="5"/>
    <n v="193610.4375"/>
  </r>
  <r>
    <x v="3"/>
    <x v="1"/>
    <x v="6"/>
    <n v="213588.3125"/>
  </r>
  <r>
    <x v="3"/>
    <x v="1"/>
    <x v="7"/>
    <n v="250000"/>
  </r>
  <r>
    <x v="3"/>
    <x v="1"/>
    <x v="8"/>
    <n v="285881.5"/>
  </r>
  <r>
    <x v="3"/>
    <x v="1"/>
    <x v="9"/>
    <n v="348200.9375"/>
  </r>
  <r>
    <x v="3"/>
    <x v="1"/>
    <x v="10"/>
    <n v="738837.3125"/>
  </r>
  <r>
    <x v="3"/>
    <x v="2"/>
    <x v="0"/>
    <n v="374196.03125"/>
  </r>
  <r>
    <x v="3"/>
    <x v="2"/>
    <x v="1"/>
    <n v="14614.2919921875"/>
  </r>
  <r>
    <x v="3"/>
    <x v="2"/>
    <x v="2"/>
    <n v="81062.1484375"/>
  </r>
  <r>
    <x v="3"/>
    <x v="2"/>
    <x v="3"/>
    <n v="101949.34375"/>
  </r>
  <r>
    <x v="3"/>
    <x v="2"/>
    <x v="4"/>
    <n v="135882.953125"/>
  </r>
  <r>
    <x v="3"/>
    <x v="2"/>
    <x v="5"/>
    <n v="182326.015625"/>
  </r>
  <r>
    <x v="3"/>
    <x v="2"/>
    <x v="6"/>
    <n v="203129.59375"/>
  </r>
  <r>
    <x v="3"/>
    <x v="2"/>
    <x v="7"/>
    <n v="248973.40625"/>
  </r>
  <r>
    <x v="3"/>
    <x v="2"/>
    <x v="8"/>
    <n v="261154.8125"/>
  </r>
  <r>
    <x v="3"/>
    <x v="2"/>
    <x v="9"/>
    <n v="321601.96875"/>
  </r>
  <r>
    <x v="3"/>
    <x v="2"/>
    <x v="10"/>
    <n v="2188302"/>
  </r>
  <r>
    <x v="4"/>
    <x v="0"/>
    <x v="0"/>
    <n v="415.8741455078125"/>
  </r>
  <r>
    <x v="4"/>
    <x v="0"/>
    <x v="1"/>
    <n v="0"/>
  </r>
  <r>
    <x v="4"/>
    <x v="0"/>
    <x v="2"/>
    <n v="2.7565350532531738"/>
  </r>
  <r>
    <x v="4"/>
    <x v="0"/>
    <x v="3"/>
    <n v="15.261618614196777"/>
  </r>
  <r>
    <x v="4"/>
    <x v="0"/>
    <x v="4"/>
    <n v="31.595794677734375"/>
  </r>
  <r>
    <x v="4"/>
    <x v="0"/>
    <x v="5"/>
    <n v="56.256965637207031"/>
  </r>
  <r>
    <x v="4"/>
    <x v="0"/>
    <x v="6"/>
    <n v="93.028388977050781"/>
  </r>
  <r>
    <x v="4"/>
    <x v="0"/>
    <x v="7"/>
    <n v="151.52841186523438"/>
  </r>
  <r>
    <x v="4"/>
    <x v="0"/>
    <x v="8"/>
    <n v="289.60116577148438"/>
  </r>
  <r>
    <x v="4"/>
    <x v="0"/>
    <x v="9"/>
    <n v="735.05841064453125"/>
  </r>
  <r>
    <x v="4"/>
    <x v="0"/>
    <x v="10"/>
    <n v="2782.5615234375"/>
  </r>
  <r>
    <x v="4"/>
    <x v="1"/>
    <x v="0"/>
    <n v="1296.3006591796875"/>
  </r>
  <r>
    <x v="4"/>
    <x v="1"/>
    <x v="1"/>
    <n v="5.8589534759521484"/>
  </r>
  <r>
    <x v="4"/>
    <x v="1"/>
    <x v="2"/>
    <n v="36.272449493408203"/>
  </r>
  <r>
    <x v="4"/>
    <x v="1"/>
    <x v="3"/>
    <n v="52.338104248046875"/>
  </r>
  <r>
    <x v="4"/>
    <x v="1"/>
    <x v="4"/>
    <n v="81.14605712890625"/>
  </r>
  <r>
    <x v="4"/>
    <x v="1"/>
    <x v="5"/>
    <n v="150.67825317382813"/>
  </r>
  <r>
    <x v="4"/>
    <x v="1"/>
    <x v="6"/>
    <n v="258.21054077148438"/>
  </r>
  <r>
    <x v="4"/>
    <x v="1"/>
    <x v="7"/>
    <n v="552.08526611328125"/>
  </r>
  <r>
    <x v="4"/>
    <x v="1"/>
    <x v="8"/>
    <n v="1225.8978271484375"/>
  </r>
  <r>
    <x v="4"/>
    <x v="1"/>
    <x v="9"/>
    <n v="2207.44580078125"/>
  </r>
  <r>
    <x v="4"/>
    <x v="1"/>
    <x v="10"/>
    <n v="8385.619140625"/>
  </r>
  <r>
    <x v="4"/>
    <x v="2"/>
    <x v="0"/>
    <n v="168.768798828125"/>
  </r>
  <r>
    <x v="4"/>
    <x v="2"/>
    <x v="1"/>
    <n v="0"/>
  </r>
  <r>
    <x v="4"/>
    <x v="2"/>
    <x v="2"/>
    <n v="0"/>
  </r>
  <r>
    <x v="4"/>
    <x v="2"/>
    <x v="3"/>
    <n v="11.124336242675781"/>
  </r>
  <r>
    <x v="4"/>
    <x v="2"/>
    <x v="4"/>
    <n v="45.185832977294922"/>
  </r>
  <r>
    <x v="4"/>
    <x v="2"/>
    <x v="5"/>
    <n v="77.448333740234375"/>
  </r>
  <r>
    <x v="4"/>
    <x v="2"/>
    <x v="6"/>
    <n v="88.125167846679688"/>
  </r>
  <r>
    <x v="4"/>
    <x v="2"/>
    <x v="7"/>
    <n v="121.90866851806641"/>
  </r>
  <r>
    <x v="4"/>
    <x v="2"/>
    <x v="8"/>
    <n v="161.37434387207031"/>
  </r>
  <r>
    <x v="4"/>
    <x v="2"/>
    <x v="9"/>
    <n v="211.27053833007813"/>
  </r>
  <r>
    <x v="4"/>
    <x v="2"/>
    <x v="10"/>
    <n v="970.65045166015625"/>
  </r>
  <r>
    <x v="5"/>
    <x v="0"/>
    <x v="0"/>
    <n v="3992294.5"/>
  </r>
  <r>
    <x v="5"/>
    <x v="0"/>
    <x v="1"/>
    <n v="0"/>
  </r>
  <r>
    <x v="5"/>
    <x v="0"/>
    <x v="2"/>
    <n v="85313.6484375"/>
  </r>
  <r>
    <x v="5"/>
    <x v="0"/>
    <x v="3"/>
    <n v="234532.03125"/>
  </r>
  <r>
    <x v="5"/>
    <x v="0"/>
    <x v="4"/>
    <n v="387116.75"/>
  </r>
  <r>
    <x v="5"/>
    <x v="0"/>
    <x v="5"/>
    <n v="560748.3125"/>
  </r>
  <r>
    <x v="5"/>
    <x v="0"/>
    <x v="6"/>
    <n v="788319.9375"/>
  </r>
  <r>
    <x v="5"/>
    <x v="0"/>
    <x v="7"/>
    <n v="1087948.125"/>
  </r>
  <r>
    <x v="5"/>
    <x v="0"/>
    <x v="8"/>
    <n v="1484699.875"/>
  </r>
  <r>
    <x v="5"/>
    <x v="0"/>
    <x v="9"/>
    <n v="2148999.75"/>
  </r>
  <r>
    <x v="5"/>
    <x v="0"/>
    <x v="10"/>
    <n v="33140926"/>
  </r>
  <r>
    <x v="5"/>
    <x v="1"/>
    <x v="0"/>
    <n v="10542780"/>
  </r>
  <r>
    <x v="5"/>
    <x v="1"/>
    <x v="1"/>
    <n v="105996.046875"/>
  </r>
  <r>
    <x v="5"/>
    <x v="1"/>
    <x v="2"/>
    <n v="421675.625"/>
  </r>
  <r>
    <x v="5"/>
    <x v="1"/>
    <x v="3"/>
    <n v="644340"/>
  </r>
  <r>
    <x v="5"/>
    <x v="1"/>
    <x v="4"/>
    <n v="813010.125"/>
  </r>
  <r>
    <x v="5"/>
    <x v="1"/>
    <x v="5"/>
    <n v="1057312.875"/>
  </r>
  <r>
    <x v="5"/>
    <x v="1"/>
    <x v="6"/>
    <n v="1445579.375"/>
  </r>
  <r>
    <x v="5"/>
    <x v="1"/>
    <x v="7"/>
    <n v="2244853.25"/>
  </r>
  <r>
    <x v="5"/>
    <x v="1"/>
    <x v="8"/>
    <n v="2954441.25"/>
  </r>
  <r>
    <x v="5"/>
    <x v="1"/>
    <x v="9"/>
    <n v="3710601"/>
  </r>
  <r>
    <x v="5"/>
    <x v="1"/>
    <x v="10"/>
    <n v="91943416"/>
  </r>
  <r>
    <x v="5"/>
    <x v="2"/>
    <x v="0"/>
    <n v="3753134"/>
  </r>
  <r>
    <x v="5"/>
    <x v="2"/>
    <x v="1"/>
    <n v="210711.875"/>
  </r>
  <r>
    <x v="5"/>
    <x v="2"/>
    <x v="2"/>
    <n v="404252.3125"/>
  </r>
  <r>
    <x v="5"/>
    <x v="2"/>
    <x v="3"/>
    <n v="478720.5625"/>
  </r>
  <r>
    <x v="5"/>
    <x v="2"/>
    <x v="4"/>
    <n v="512065.21875"/>
  </r>
  <r>
    <x v="5"/>
    <x v="2"/>
    <x v="5"/>
    <n v="663850.25"/>
  </r>
  <r>
    <x v="5"/>
    <x v="2"/>
    <x v="6"/>
    <n v="920886.0625"/>
  </r>
  <r>
    <x v="5"/>
    <x v="2"/>
    <x v="7"/>
    <n v="1628268.875"/>
  </r>
  <r>
    <x v="5"/>
    <x v="2"/>
    <x v="8"/>
    <n v="2640749.5"/>
  </r>
  <r>
    <x v="5"/>
    <x v="2"/>
    <x v="9"/>
    <n v="2902438.5"/>
  </r>
  <r>
    <x v="5"/>
    <x v="2"/>
    <x v="10"/>
    <n v="27160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80A42-953F-404D-8B18-EEB2C2BD5927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70:H107" firstHeaderRow="1" firstDataRow="2" firstDataCol="1"/>
  <pivotFields count="4">
    <pivotField axis="axisCol" numFmtId="1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2">
        <item x="1"/>
        <item x="10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numFmtId="1"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value" fld="3" subtotal="average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9ED45-8C96-4783-A439-695872C4D29C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45:G61" firstHeaderRow="1" firstDataRow="2" firstDataCol="1"/>
  <pivotFields count="3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5"/>
        <item x="6"/>
        <item x="7"/>
        <item x="8"/>
        <item x="12"/>
        <item x="11"/>
        <item x="10"/>
        <item x="13"/>
        <item x="9"/>
        <item x="14"/>
        <item x="4"/>
        <item x="3"/>
        <item x="2"/>
        <item x="1"/>
        <item x="0"/>
        <item t="default"/>
      </items>
    </pivotField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value" fld="2" subtotal="average" baseField="1" baseItem="4"/>
  </dataFields>
  <formats count="2">
    <format dxfId="1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collapsedLevelsAreSubtotals="1" fieldPosition="0">
        <references count="1">
          <reference field="1" count="2"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E0E19-037D-4F61-B74F-2882A88F2EA4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H39" firstHeaderRow="1" firstDataRow="2" firstDataCol="1"/>
  <pivotFields count="4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2">
        <item x="1"/>
        <item x="10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numFmtId="1" showAll="0"/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3" subtotal="average" baseField="2" baseItem="2"/>
  </dataFields>
  <formats count="6"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E7D-9185-4C55-876E-C79F0956F249}">
  <dimension ref="B1:P107"/>
  <sheetViews>
    <sheetView showGridLines="0" tabSelected="1" topLeftCell="K1" zoomScale="85" zoomScaleNormal="85" workbookViewId="0">
      <selection activeCell="P18" sqref="P18"/>
    </sheetView>
  </sheetViews>
  <sheetFormatPr defaultRowHeight="14.5" x14ac:dyDescent="0.35"/>
  <cols>
    <col min="2" max="2" width="15.26953125" hidden="1" customWidth="1"/>
    <col min="3" max="3" width="15.81640625" hidden="1" customWidth="1"/>
    <col min="4" max="8" width="12.7265625" hidden="1" customWidth="1"/>
    <col min="9" max="9" width="12.7265625" bestFit="1" customWidth="1"/>
    <col min="10" max="10" width="21.7265625" customWidth="1"/>
    <col min="11" max="15" width="15.7265625" bestFit="1" customWidth="1"/>
    <col min="16" max="16" width="19.54296875" bestFit="1" customWidth="1"/>
  </cols>
  <sheetData>
    <row r="1" spans="2:16" x14ac:dyDescent="0.35">
      <c r="B1" s="2" t="s">
        <v>37</v>
      </c>
      <c r="C1" s="2" t="s">
        <v>34</v>
      </c>
      <c r="J1" s="4"/>
      <c r="K1" s="4"/>
      <c r="L1" s="4"/>
      <c r="M1" s="4"/>
      <c r="N1" s="4"/>
      <c r="O1" s="4"/>
    </row>
    <row r="2" spans="2:16" x14ac:dyDescent="0.35">
      <c r="B2" s="2" t="s">
        <v>36</v>
      </c>
      <c r="C2" s="3">
        <v>2014</v>
      </c>
      <c r="D2" s="3">
        <v>2015</v>
      </c>
      <c r="E2" s="3">
        <v>2016</v>
      </c>
      <c r="F2" s="3">
        <v>2017</v>
      </c>
      <c r="G2" s="3">
        <v>2018</v>
      </c>
      <c r="H2" s="3" t="s">
        <v>35</v>
      </c>
      <c r="J2" s="11"/>
      <c r="K2" s="12">
        <v>2014</v>
      </c>
      <c r="L2" s="12">
        <v>2015</v>
      </c>
      <c r="M2" s="12">
        <v>2016</v>
      </c>
      <c r="N2" s="12">
        <v>2017</v>
      </c>
      <c r="O2" s="12">
        <v>2018</v>
      </c>
      <c r="P2" t="s">
        <v>42</v>
      </c>
    </row>
    <row r="3" spans="2:16" ht="15" thickBot="1" x14ac:dyDescent="0.4">
      <c r="B3" s="5" t="s">
        <v>20</v>
      </c>
      <c r="C3" s="10">
        <v>177201039.27272728</v>
      </c>
      <c r="D3" s="10">
        <v>165760680</v>
      </c>
      <c r="E3" s="10">
        <v>126268208.36363636</v>
      </c>
      <c r="F3" s="10">
        <v>164903137.81818181</v>
      </c>
      <c r="G3" s="10">
        <v>1726.5678026459434</v>
      </c>
      <c r="H3" s="10">
        <v>126826958.40446961</v>
      </c>
      <c r="J3" s="13" t="s">
        <v>20</v>
      </c>
      <c r="K3" s="14"/>
      <c r="L3" s="14"/>
      <c r="M3" s="14"/>
      <c r="N3" s="14"/>
      <c r="O3" s="14"/>
    </row>
    <row r="4" spans="2:16" x14ac:dyDescent="0.35">
      <c r="B4" s="6" t="s">
        <v>24</v>
      </c>
      <c r="C4" s="10">
        <v>55548056</v>
      </c>
      <c r="D4" s="10">
        <v>43085584</v>
      </c>
      <c r="E4" s="10">
        <v>42366996</v>
      </c>
      <c r="F4" s="10">
        <v>34695720</v>
      </c>
      <c r="G4" s="10">
        <v>5.1937775611877441</v>
      </c>
      <c r="H4" s="10">
        <v>35139272.238755509</v>
      </c>
      <c r="J4" s="6" t="s">
        <v>24</v>
      </c>
      <c r="K4" s="10">
        <v>55548056</v>
      </c>
      <c r="L4" s="10">
        <v>43085584</v>
      </c>
      <c r="M4" s="10">
        <v>42366996</v>
      </c>
      <c r="N4" s="10">
        <v>34695720</v>
      </c>
      <c r="O4" s="10">
        <v>5.1937775611877441</v>
      </c>
      <c r="P4" s="9">
        <f>O4*10000000</f>
        <v>51937775.611877441</v>
      </c>
    </row>
    <row r="5" spans="2:16" x14ac:dyDescent="0.35">
      <c r="B5" s="6" t="s">
        <v>33</v>
      </c>
      <c r="C5" s="10">
        <v>492782976</v>
      </c>
      <c r="D5" s="10">
        <v>546478272</v>
      </c>
      <c r="E5" s="10">
        <v>390487232</v>
      </c>
      <c r="F5" s="10">
        <v>489115680</v>
      </c>
      <c r="G5" s="10">
        <v>10883.3623046875</v>
      </c>
      <c r="H5" s="10">
        <v>383775008.67246091</v>
      </c>
      <c r="J5" s="6" t="s">
        <v>25</v>
      </c>
      <c r="K5" s="10">
        <v>103943784</v>
      </c>
      <c r="L5" s="10">
        <v>81053608</v>
      </c>
      <c r="M5" s="10">
        <v>52956352</v>
      </c>
      <c r="N5" s="10">
        <v>62973196</v>
      </c>
      <c r="O5" s="10">
        <v>40.556877136230469</v>
      </c>
      <c r="P5" s="9">
        <f t="shared" ref="P5:P14" si="0">O5*10000000</f>
        <v>405568771.36230469</v>
      </c>
    </row>
    <row r="6" spans="2:16" x14ac:dyDescent="0.35">
      <c r="B6" s="6" t="s">
        <v>25</v>
      </c>
      <c r="C6" s="10">
        <v>103943784</v>
      </c>
      <c r="D6" s="10">
        <v>81053608</v>
      </c>
      <c r="E6" s="10">
        <v>52956352</v>
      </c>
      <c r="F6" s="10">
        <v>62973196</v>
      </c>
      <c r="G6" s="10">
        <v>40.556877136230469</v>
      </c>
      <c r="H6" s="10">
        <v>60185396.111375429</v>
      </c>
      <c r="J6" s="6" t="s">
        <v>26</v>
      </c>
      <c r="K6" s="10">
        <v>115700584</v>
      </c>
      <c r="L6" s="10">
        <v>92669008</v>
      </c>
      <c r="M6" s="10">
        <v>64865344</v>
      </c>
      <c r="N6" s="10">
        <v>71319784</v>
      </c>
      <c r="O6" s="10">
        <v>57.917530059814453</v>
      </c>
      <c r="P6" s="9">
        <f t="shared" si="0"/>
        <v>579175300.59814453</v>
      </c>
    </row>
    <row r="7" spans="2:16" x14ac:dyDescent="0.35">
      <c r="B7" s="6" t="s">
        <v>26</v>
      </c>
      <c r="C7" s="10">
        <v>115700584</v>
      </c>
      <c r="D7" s="10">
        <v>92669008</v>
      </c>
      <c r="E7" s="10">
        <v>64865344</v>
      </c>
      <c r="F7" s="10">
        <v>71319784</v>
      </c>
      <c r="G7" s="10">
        <v>57.917530059814453</v>
      </c>
      <c r="H7" s="10">
        <v>68910955.583506018</v>
      </c>
      <c r="J7" s="6" t="s">
        <v>27</v>
      </c>
      <c r="K7" s="10">
        <v>117213360</v>
      </c>
      <c r="L7" s="10">
        <v>95114376</v>
      </c>
      <c r="M7" s="10">
        <v>74629040</v>
      </c>
      <c r="N7" s="10">
        <v>109420008</v>
      </c>
      <c r="O7" s="10">
        <v>110.85381317138672</v>
      </c>
      <c r="P7" s="9">
        <f t="shared" si="0"/>
        <v>1108538131.7138672</v>
      </c>
    </row>
    <row r="8" spans="2:16" x14ac:dyDescent="0.35">
      <c r="B8" s="6" t="s">
        <v>27</v>
      </c>
      <c r="C8" s="10">
        <v>117213360</v>
      </c>
      <c r="D8" s="10">
        <v>95114376</v>
      </c>
      <c r="E8" s="10">
        <v>74629040</v>
      </c>
      <c r="F8" s="10">
        <v>109420008</v>
      </c>
      <c r="G8" s="10">
        <v>110.85381317138672</v>
      </c>
      <c r="H8" s="10">
        <v>79275378.97076264</v>
      </c>
      <c r="J8" s="6" t="s">
        <v>28</v>
      </c>
      <c r="K8" s="10">
        <v>128256880</v>
      </c>
      <c r="L8" s="10">
        <v>103385512</v>
      </c>
      <c r="M8" s="10">
        <v>85684544</v>
      </c>
      <c r="N8" s="10">
        <v>130948256</v>
      </c>
      <c r="O8" s="10">
        <v>216.11250305175781</v>
      </c>
      <c r="P8" s="9">
        <f t="shared" si="0"/>
        <v>2161125030.5175781</v>
      </c>
    </row>
    <row r="9" spans="2:16" x14ac:dyDescent="0.35">
      <c r="B9" s="6" t="s">
        <v>28</v>
      </c>
      <c r="C9" s="10">
        <v>128256880</v>
      </c>
      <c r="D9" s="10">
        <v>103385512</v>
      </c>
      <c r="E9" s="10">
        <v>85684544</v>
      </c>
      <c r="F9" s="10">
        <v>130948256</v>
      </c>
      <c r="G9" s="10">
        <v>216.11250305175781</v>
      </c>
      <c r="H9" s="10">
        <v>89655081.622500613</v>
      </c>
      <c r="J9" s="6" t="s">
        <v>29</v>
      </c>
      <c r="K9" s="10">
        <v>139381424</v>
      </c>
      <c r="L9" s="10">
        <v>123548528</v>
      </c>
      <c r="M9" s="10">
        <v>103662312</v>
      </c>
      <c r="N9" s="10">
        <v>153654720</v>
      </c>
      <c r="O9" s="10">
        <v>414.849853515625</v>
      </c>
      <c r="P9" s="9">
        <f t="shared" si="0"/>
        <v>4148498535.15625</v>
      </c>
    </row>
    <row r="10" spans="2:16" x14ac:dyDescent="0.35">
      <c r="B10" s="6" t="s">
        <v>29</v>
      </c>
      <c r="C10" s="10">
        <v>139381424</v>
      </c>
      <c r="D10" s="10">
        <v>123548528</v>
      </c>
      <c r="E10" s="10">
        <v>103662312</v>
      </c>
      <c r="F10" s="10">
        <v>153654720</v>
      </c>
      <c r="G10" s="10">
        <v>414.849853515625</v>
      </c>
      <c r="H10" s="10">
        <v>104049479.7699707</v>
      </c>
      <c r="J10" s="6" t="s">
        <v>30</v>
      </c>
      <c r="K10" s="10">
        <v>164516688</v>
      </c>
      <c r="L10" s="10">
        <v>141298496</v>
      </c>
      <c r="M10" s="10">
        <v>118545456</v>
      </c>
      <c r="N10" s="10">
        <v>165986048</v>
      </c>
      <c r="O10" s="10">
        <v>884.6138916015625</v>
      </c>
      <c r="P10" s="9">
        <f t="shared" si="0"/>
        <v>8846138916.015625</v>
      </c>
    </row>
    <row r="11" spans="2:16" x14ac:dyDescent="0.35">
      <c r="B11" s="6" t="s">
        <v>30</v>
      </c>
      <c r="C11" s="10">
        <v>164516688</v>
      </c>
      <c r="D11" s="10">
        <v>141298496</v>
      </c>
      <c r="E11" s="10">
        <v>118545456</v>
      </c>
      <c r="F11" s="10">
        <v>165986048</v>
      </c>
      <c r="G11" s="10">
        <v>884.6138916015625</v>
      </c>
      <c r="H11" s="10">
        <v>118069514.52277832</v>
      </c>
      <c r="J11" s="6" t="s">
        <v>31</v>
      </c>
      <c r="K11" s="10">
        <v>199447648</v>
      </c>
      <c r="L11" s="10">
        <v>188021360</v>
      </c>
      <c r="M11" s="10">
        <v>145151808</v>
      </c>
      <c r="N11" s="10">
        <v>194827776</v>
      </c>
      <c r="O11" s="10">
        <v>1684.557861328125</v>
      </c>
      <c r="P11" s="9">
        <f t="shared" si="0"/>
        <v>16845578613.28125</v>
      </c>
    </row>
    <row r="12" spans="2:16" x14ac:dyDescent="0.35">
      <c r="B12" s="6" t="s">
        <v>31</v>
      </c>
      <c r="C12" s="10">
        <v>199447648</v>
      </c>
      <c r="D12" s="10">
        <v>188021360</v>
      </c>
      <c r="E12" s="10">
        <v>145151808</v>
      </c>
      <c r="F12" s="10">
        <v>194827776</v>
      </c>
      <c r="G12" s="10">
        <v>1684.557861328125</v>
      </c>
      <c r="H12" s="10">
        <v>145490055.31157225</v>
      </c>
      <c r="J12" s="6" t="s">
        <v>32</v>
      </c>
      <c r="K12" s="10">
        <v>254868880</v>
      </c>
      <c r="L12" s="10">
        <v>242774336</v>
      </c>
      <c r="M12" s="10">
        <v>184310608</v>
      </c>
      <c r="N12" s="10">
        <v>236044160</v>
      </c>
      <c r="O12" s="10">
        <v>2967.099853515625</v>
      </c>
      <c r="P12" s="9">
        <f t="shared" si="0"/>
        <v>29670998535.15625</v>
      </c>
    </row>
    <row r="13" spans="2:16" x14ac:dyDescent="0.35">
      <c r="B13" s="6" t="s">
        <v>32</v>
      </c>
      <c r="C13" s="10">
        <v>254868880</v>
      </c>
      <c r="D13" s="10">
        <v>242774336</v>
      </c>
      <c r="E13" s="10">
        <v>184310608</v>
      </c>
      <c r="F13" s="10">
        <v>236044160</v>
      </c>
      <c r="G13" s="10">
        <v>2967.099853515625</v>
      </c>
      <c r="H13" s="10">
        <v>183600190.2199707</v>
      </c>
      <c r="J13" s="6" t="s">
        <v>33</v>
      </c>
      <c r="K13" s="10">
        <v>492782976</v>
      </c>
      <c r="L13" s="10">
        <v>546478272</v>
      </c>
      <c r="M13" s="10">
        <v>390487232</v>
      </c>
      <c r="N13" s="10">
        <v>489115680</v>
      </c>
      <c r="O13" s="10">
        <v>10883.3623046875</v>
      </c>
      <c r="P13" s="9">
        <f t="shared" si="0"/>
        <v>108833623046.875</v>
      </c>
    </row>
    <row r="14" spans="2:16" x14ac:dyDescent="0.35">
      <c r="B14" s="6" t="s">
        <v>23</v>
      </c>
      <c r="C14" s="10">
        <v>177551152</v>
      </c>
      <c r="D14" s="10">
        <v>165938400</v>
      </c>
      <c r="E14" s="10">
        <v>126290600</v>
      </c>
      <c r="F14" s="10">
        <v>164949168</v>
      </c>
      <c r="G14" s="10">
        <v>1727.1275634765625</v>
      </c>
      <c r="H14" s="10">
        <v>126946209.4255127</v>
      </c>
      <c r="J14" s="25" t="s">
        <v>23</v>
      </c>
      <c r="K14" s="26">
        <v>177551152</v>
      </c>
      <c r="L14" s="26">
        <v>165938400</v>
      </c>
      <c r="M14" s="26">
        <v>126290600</v>
      </c>
      <c r="N14" s="26">
        <v>164949168</v>
      </c>
      <c r="O14" s="26">
        <v>1727.1275634765625</v>
      </c>
      <c r="P14" s="9">
        <f t="shared" si="0"/>
        <v>17271275634.765625</v>
      </c>
    </row>
    <row r="15" spans="2:16" ht="15" thickBot="1" x14ac:dyDescent="0.4">
      <c r="B15" s="5" t="s">
        <v>21</v>
      </c>
      <c r="C15" s="10">
        <v>129102065.45454545</v>
      </c>
      <c r="D15" s="10">
        <v>12424193.545454545</v>
      </c>
      <c r="E15" s="10">
        <v>85238144.36363636</v>
      </c>
      <c r="F15" s="10">
        <v>329597597.81818181</v>
      </c>
      <c r="G15" s="10">
        <v>178.04752414876765</v>
      </c>
      <c r="H15" s="10">
        <v>111272435.84586847</v>
      </c>
      <c r="J15" s="13" t="s">
        <v>21</v>
      </c>
      <c r="K15" s="14"/>
      <c r="L15" s="14"/>
      <c r="M15" s="14"/>
      <c r="N15" s="14"/>
      <c r="O15" s="14"/>
    </row>
    <row r="16" spans="2:16" x14ac:dyDescent="0.35">
      <c r="B16" s="6" t="s">
        <v>24</v>
      </c>
      <c r="C16" s="10">
        <v>104073880</v>
      </c>
      <c r="D16" s="10">
        <v>0</v>
      </c>
      <c r="E16" s="10">
        <v>45356944</v>
      </c>
      <c r="F16" s="10">
        <v>9855052</v>
      </c>
      <c r="G16" s="10">
        <v>0</v>
      </c>
      <c r="H16" s="10">
        <v>31857175.199999999</v>
      </c>
      <c r="J16" s="6" t="s">
        <v>24</v>
      </c>
      <c r="K16" s="10">
        <v>104073880</v>
      </c>
      <c r="L16" s="10">
        <v>0</v>
      </c>
      <c r="M16" s="10">
        <v>45356944</v>
      </c>
      <c r="N16" s="10">
        <v>9855052</v>
      </c>
      <c r="O16" s="10">
        <v>0</v>
      </c>
    </row>
    <row r="17" spans="2:15" x14ac:dyDescent="0.35">
      <c r="B17" s="6" t="s">
        <v>33</v>
      </c>
      <c r="C17" s="10">
        <v>239483408</v>
      </c>
      <c r="D17" s="10">
        <v>124224600</v>
      </c>
      <c r="E17" s="10">
        <v>238476224</v>
      </c>
      <c r="F17" s="10">
        <v>2285114880</v>
      </c>
      <c r="G17" s="10">
        <v>1048.7479248046875</v>
      </c>
      <c r="H17" s="10">
        <v>577460032.14958501</v>
      </c>
      <c r="J17" s="6" t="s">
        <v>25</v>
      </c>
      <c r="K17" s="10">
        <v>116415328</v>
      </c>
      <c r="L17" s="10">
        <v>0</v>
      </c>
      <c r="M17" s="10">
        <v>52846480</v>
      </c>
      <c r="N17" s="10">
        <v>55124876</v>
      </c>
      <c r="O17" s="10">
        <v>0</v>
      </c>
    </row>
    <row r="18" spans="2:15" x14ac:dyDescent="0.35">
      <c r="B18" s="6" t="s">
        <v>25</v>
      </c>
      <c r="C18" s="10">
        <v>116415328</v>
      </c>
      <c r="D18" s="10">
        <v>0</v>
      </c>
      <c r="E18" s="10">
        <v>52846480</v>
      </c>
      <c r="F18" s="10">
        <v>55124876</v>
      </c>
      <c r="G18" s="10">
        <v>0</v>
      </c>
      <c r="H18" s="10">
        <v>44877336.799999997</v>
      </c>
      <c r="J18" s="6" t="s">
        <v>26</v>
      </c>
      <c r="K18" s="10">
        <v>116415328</v>
      </c>
      <c r="L18" s="10">
        <v>0</v>
      </c>
      <c r="M18" s="10">
        <v>52846480</v>
      </c>
      <c r="N18" s="10">
        <v>68288368</v>
      </c>
      <c r="O18" s="10">
        <v>7.3878359794616699</v>
      </c>
    </row>
    <row r="19" spans="2:15" x14ac:dyDescent="0.35">
      <c r="B19" s="6" t="s">
        <v>26</v>
      </c>
      <c r="C19" s="10">
        <v>116415328</v>
      </c>
      <c r="D19" s="10">
        <v>0</v>
      </c>
      <c r="E19" s="10">
        <v>52846480</v>
      </c>
      <c r="F19" s="10">
        <v>68288368</v>
      </c>
      <c r="G19" s="10">
        <v>7.3878359794616699</v>
      </c>
      <c r="H19" s="10">
        <v>47510036.677567199</v>
      </c>
      <c r="J19" s="6" t="s">
        <v>27</v>
      </c>
      <c r="K19" s="10">
        <v>116415328</v>
      </c>
      <c r="L19" s="10">
        <v>0</v>
      </c>
      <c r="M19" s="10">
        <v>52945644</v>
      </c>
      <c r="N19" s="10">
        <v>90371920</v>
      </c>
      <c r="O19" s="10">
        <v>42.095363616943359</v>
      </c>
    </row>
    <row r="20" spans="2:15" x14ac:dyDescent="0.35">
      <c r="B20" s="6" t="s">
        <v>27</v>
      </c>
      <c r="C20" s="10">
        <v>116415328</v>
      </c>
      <c r="D20" s="10">
        <v>0</v>
      </c>
      <c r="E20" s="10">
        <v>52945644</v>
      </c>
      <c r="F20" s="10">
        <v>90371920</v>
      </c>
      <c r="G20" s="10">
        <v>42.095363616943359</v>
      </c>
      <c r="H20" s="10">
        <v>51946586.819072723</v>
      </c>
      <c r="J20" s="6" t="s">
        <v>28</v>
      </c>
      <c r="K20" s="10">
        <v>116415328</v>
      </c>
      <c r="L20" s="10">
        <v>0</v>
      </c>
      <c r="M20" s="10">
        <v>53918952</v>
      </c>
      <c r="N20" s="10">
        <v>120385088</v>
      </c>
      <c r="O20" s="10">
        <v>77.830482482910156</v>
      </c>
    </row>
    <row r="21" spans="2:15" x14ac:dyDescent="0.35">
      <c r="B21" s="6" t="s">
        <v>28</v>
      </c>
      <c r="C21" s="10">
        <v>116415328</v>
      </c>
      <c r="D21" s="10">
        <v>0</v>
      </c>
      <c r="E21" s="10">
        <v>53918952</v>
      </c>
      <c r="F21" s="10">
        <v>120385088</v>
      </c>
      <c r="G21" s="10">
        <v>77.830482482910156</v>
      </c>
      <c r="H21" s="10">
        <v>58143889.166096494</v>
      </c>
      <c r="J21" s="6" t="s">
        <v>29</v>
      </c>
      <c r="K21" s="10">
        <v>117143592</v>
      </c>
      <c r="L21" s="10">
        <v>0</v>
      </c>
      <c r="M21" s="10">
        <v>67169936</v>
      </c>
      <c r="N21" s="10">
        <v>130958752</v>
      </c>
      <c r="O21" s="10">
        <v>88.602210998535156</v>
      </c>
    </row>
    <row r="22" spans="2:15" x14ac:dyDescent="0.35">
      <c r="B22" s="6" t="s">
        <v>29</v>
      </c>
      <c r="C22" s="10">
        <v>117143592</v>
      </c>
      <c r="D22" s="10">
        <v>0</v>
      </c>
      <c r="E22" s="10">
        <v>67169936</v>
      </c>
      <c r="F22" s="10">
        <v>130958752</v>
      </c>
      <c r="G22" s="10">
        <v>88.602210998535156</v>
      </c>
      <c r="H22" s="10">
        <v>63054473.720442198</v>
      </c>
      <c r="J22" s="6" t="s">
        <v>30</v>
      </c>
      <c r="K22" s="10">
        <v>117801904</v>
      </c>
      <c r="L22" s="10">
        <v>0</v>
      </c>
      <c r="M22" s="10">
        <v>77856832</v>
      </c>
      <c r="N22" s="10">
        <v>160833984</v>
      </c>
      <c r="O22" s="10">
        <v>132.82723999023438</v>
      </c>
    </row>
    <row r="23" spans="2:15" x14ac:dyDescent="0.35">
      <c r="B23" s="6" t="s">
        <v>30</v>
      </c>
      <c r="C23" s="10">
        <v>117801904</v>
      </c>
      <c r="D23" s="10">
        <v>0</v>
      </c>
      <c r="E23" s="10">
        <v>77856832</v>
      </c>
      <c r="F23" s="10">
        <v>160833984</v>
      </c>
      <c r="G23" s="10">
        <v>132.82723999023438</v>
      </c>
      <c r="H23" s="10">
        <v>71298570.565448001</v>
      </c>
      <c r="J23" s="6" t="s">
        <v>31</v>
      </c>
      <c r="K23" s="10">
        <v>118697096</v>
      </c>
      <c r="L23" s="10">
        <v>0</v>
      </c>
      <c r="M23" s="10">
        <v>94297848</v>
      </c>
      <c r="N23" s="10">
        <v>168189440</v>
      </c>
      <c r="O23" s="10">
        <v>162.7213134765625</v>
      </c>
    </row>
    <row r="24" spans="2:15" x14ac:dyDescent="0.35">
      <c r="B24" s="6" t="s">
        <v>31</v>
      </c>
      <c r="C24" s="10">
        <v>118697096</v>
      </c>
      <c r="D24" s="10">
        <v>0</v>
      </c>
      <c r="E24" s="10">
        <v>94297848</v>
      </c>
      <c r="F24" s="10">
        <v>168189440</v>
      </c>
      <c r="G24" s="10">
        <v>162.7213134765625</v>
      </c>
      <c r="H24" s="10">
        <v>76236909.344262689</v>
      </c>
      <c r="J24" s="6" t="s">
        <v>32</v>
      </c>
      <c r="K24" s="10">
        <v>127898744</v>
      </c>
      <c r="L24" s="10">
        <v>0</v>
      </c>
      <c r="M24" s="10">
        <v>116561128</v>
      </c>
      <c r="N24" s="10">
        <v>206762032</v>
      </c>
      <c r="O24" s="10">
        <v>220.1082763671875</v>
      </c>
    </row>
    <row r="25" spans="2:15" x14ac:dyDescent="0.35">
      <c r="B25" s="6" t="s">
        <v>32</v>
      </c>
      <c r="C25" s="10">
        <v>127898744</v>
      </c>
      <c r="D25" s="10">
        <v>0</v>
      </c>
      <c r="E25" s="10">
        <v>116561128</v>
      </c>
      <c r="F25" s="10">
        <v>206762032</v>
      </c>
      <c r="G25" s="10">
        <v>220.1082763671875</v>
      </c>
      <c r="H25" s="10">
        <v>90244424.821655273</v>
      </c>
      <c r="J25" s="6" t="s">
        <v>33</v>
      </c>
      <c r="K25" s="10">
        <v>239483408</v>
      </c>
      <c r="L25" s="10">
        <v>124224600</v>
      </c>
      <c r="M25" s="10">
        <v>238476224</v>
      </c>
      <c r="N25" s="27">
        <v>2285114880</v>
      </c>
      <c r="O25" s="10">
        <v>1048.7479248046875</v>
      </c>
    </row>
    <row r="26" spans="2:15" x14ac:dyDescent="0.35">
      <c r="B26" s="6" t="s">
        <v>23</v>
      </c>
      <c r="C26" s="10">
        <v>129362784</v>
      </c>
      <c r="D26" s="10">
        <v>12441529</v>
      </c>
      <c r="E26" s="10">
        <v>85343120</v>
      </c>
      <c r="F26" s="10">
        <v>329689184</v>
      </c>
      <c r="G26" s="10">
        <v>178.20211791992188</v>
      </c>
      <c r="H26" s="10">
        <v>111367359.04042359</v>
      </c>
      <c r="J26" s="25" t="s">
        <v>23</v>
      </c>
      <c r="K26" s="26">
        <v>129362784</v>
      </c>
      <c r="L26" s="26">
        <v>12441529</v>
      </c>
      <c r="M26" s="26">
        <v>85343120</v>
      </c>
      <c r="N26" s="26">
        <v>329689184</v>
      </c>
      <c r="O26" s="26">
        <v>178.20211791992188</v>
      </c>
    </row>
    <row r="27" spans="2:15" ht="15" thickBot="1" x14ac:dyDescent="0.4">
      <c r="B27" s="5" t="s">
        <v>19</v>
      </c>
      <c r="C27" s="10">
        <v>62983604.545454547</v>
      </c>
      <c r="D27" s="10">
        <v>61361795.159090906</v>
      </c>
      <c r="E27" s="10">
        <v>55831477.454545453</v>
      </c>
      <c r="F27" s="10">
        <v>82030594.772727266</v>
      </c>
      <c r="G27" s="10">
        <v>567.59243306246674</v>
      </c>
      <c r="H27" s="10">
        <v>52441607.904850252</v>
      </c>
      <c r="J27" s="13" t="s">
        <v>19</v>
      </c>
      <c r="K27" s="14"/>
      <c r="L27" s="14"/>
      <c r="M27" s="14"/>
      <c r="N27" s="14"/>
      <c r="O27" s="14"/>
    </row>
    <row r="28" spans="2:15" x14ac:dyDescent="0.35">
      <c r="B28" s="6" t="s">
        <v>24</v>
      </c>
      <c r="C28" s="10">
        <v>0</v>
      </c>
      <c r="D28" s="10">
        <v>0</v>
      </c>
      <c r="E28" s="10">
        <v>4152164</v>
      </c>
      <c r="F28" s="10">
        <v>0</v>
      </c>
      <c r="G28" s="10">
        <v>0</v>
      </c>
      <c r="H28" s="10">
        <v>830432.8</v>
      </c>
      <c r="J28" s="6" t="s">
        <v>24</v>
      </c>
      <c r="K28" s="10">
        <v>0</v>
      </c>
      <c r="L28" s="10">
        <v>0</v>
      </c>
      <c r="M28" s="10">
        <v>4152164</v>
      </c>
      <c r="N28" s="10">
        <v>0</v>
      </c>
      <c r="O28" s="10">
        <v>0</v>
      </c>
    </row>
    <row r="29" spans="2:15" x14ac:dyDescent="0.35">
      <c r="B29" s="6" t="s">
        <v>33</v>
      </c>
      <c r="C29" s="10">
        <v>206766624</v>
      </c>
      <c r="D29" s="10">
        <v>259229968</v>
      </c>
      <c r="E29" s="10">
        <v>190835904</v>
      </c>
      <c r="F29" s="10">
        <v>408770368</v>
      </c>
      <c r="G29" s="10">
        <v>3695.570556640625</v>
      </c>
      <c r="H29" s="10">
        <v>213121311.91411132</v>
      </c>
      <c r="J29" s="6" t="s">
        <v>25</v>
      </c>
      <c r="K29" s="10">
        <v>5562998</v>
      </c>
      <c r="L29" s="10">
        <v>3068394.75</v>
      </c>
      <c r="M29" s="10">
        <v>15470822</v>
      </c>
      <c r="N29" s="10">
        <v>3190656.5</v>
      </c>
      <c r="O29" s="10">
        <v>3.3195838928222656</v>
      </c>
    </row>
    <row r="30" spans="2:15" x14ac:dyDescent="0.35">
      <c r="B30" s="6" t="s">
        <v>25</v>
      </c>
      <c r="C30" s="10">
        <v>5562998</v>
      </c>
      <c r="D30" s="10">
        <v>3068394.75</v>
      </c>
      <c r="E30" s="10">
        <v>15470822</v>
      </c>
      <c r="F30" s="10">
        <v>3190656.5</v>
      </c>
      <c r="G30" s="10">
        <v>3.3195838928222656</v>
      </c>
      <c r="H30" s="10">
        <v>5458574.9139167788</v>
      </c>
      <c r="J30" s="6" t="s">
        <v>26</v>
      </c>
      <c r="K30" s="10">
        <v>22442590</v>
      </c>
      <c r="L30" s="10">
        <v>16196472</v>
      </c>
      <c r="M30" s="10">
        <v>22847670</v>
      </c>
      <c r="N30" s="10">
        <v>17149672</v>
      </c>
      <c r="O30" s="10">
        <v>18.949357986450195</v>
      </c>
    </row>
    <row r="31" spans="2:15" x14ac:dyDescent="0.35">
      <c r="B31" s="6" t="s">
        <v>26</v>
      </c>
      <c r="C31" s="10">
        <v>22442590</v>
      </c>
      <c r="D31" s="10">
        <v>16196472</v>
      </c>
      <c r="E31" s="10">
        <v>22847670</v>
      </c>
      <c r="F31" s="10">
        <v>17149672</v>
      </c>
      <c r="G31" s="10">
        <v>18.949357986450195</v>
      </c>
      <c r="H31" s="10">
        <v>15727284.589871597</v>
      </c>
      <c r="J31" s="6" t="s">
        <v>27</v>
      </c>
      <c r="K31" s="10">
        <v>32004134</v>
      </c>
      <c r="L31" s="10">
        <v>24690518</v>
      </c>
      <c r="M31" s="10">
        <v>29221768</v>
      </c>
      <c r="N31" s="10">
        <v>28500366</v>
      </c>
      <c r="O31" s="10">
        <v>41.304264068603516</v>
      </c>
    </row>
    <row r="32" spans="2:15" x14ac:dyDescent="0.35">
      <c r="B32" s="6" t="s">
        <v>27</v>
      </c>
      <c r="C32" s="10">
        <v>32004134</v>
      </c>
      <c r="D32" s="10">
        <v>24690518</v>
      </c>
      <c r="E32" s="10">
        <v>29221768</v>
      </c>
      <c r="F32" s="10">
        <v>28500366</v>
      </c>
      <c r="G32" s="10">
        <v>41.304264068603516</v>
      </c>
      <c r="H32" s="10">
        <v>22883365.460852813</v>
      </c>
      <c r="J32" s="6" t="s">
        <v>28</v>
      </c>
      <c r="K32" s="10">
        <v>41841416</v>
      </c>
      <c r="L32" s="10">
        <v>32389642</v>
      </c>
      <c r="M32" s="10">
        <v>36863120</v>
      </c>
      <c r="N32" s="10">
        <v>39557208</v>
      </c>
      <c r="O32" s="10">
        <v>76.549415588378906</v>
      </c>
    </row>
    <row r="33" spans="2:15" x14ac:dyDescent="0.35">
      <c r="B33" s="6" t="s">
        <v>28</v>
      </c>
      <c r="C33" s="10">
        <v>41841416</v>
      </c>
      <c r="D33" s="10">
        <v>32389642</v>
      </c>
      <c r="E33" s="10">
        <v>36863120</v>
      </c>
      <c r="F33" s="10">
        <v>39557208</v>
      </c>
      <c r="G33" s="10">
        <v>76.549415588378906</v>
      </c>
      <c r="H33" s="10">
        <v>30130292.509883117</v>
      </c>
      <c r="J33" s="6" t="s">
        <v>29</v>
      </c>
      <c r="K33" s="10">
        <v>52772612</v>
      </c>
      <c r="L33" s="10">
        <v>42771124</v>
      </c>
      <c r="M33" s="10">
        <v>45484764</v>
      </c>
      <c r="N33" s="10">
        <v>52032084</v>
      </c>
      <c r="O33" s="10">
        <v>126.11910247802734</v>
      </c>
    </row>
    <row r="34" spans="2:15" x14ac:dyDescent="0.35">
      <c r="B34" s="6" t="s">
        <v>29</v>
      </c>
      <c r="C34" s="10">
        <v>52772612</v>
      </c>
      <c r="D34" s="10">
        <v>42771124</v>
      </c>
      <c r="E34" s="10">
        <v>45484764</v>
      </c>
      <c r="F34" s="10">
        <v>52032084</v>
      </c>
      <c r="G34" s="10">
        <v>126.11910247802734</v>
      </c>
      <c r="H34" s="10">
        <v>38612142.023820497</v>
      </c>
      <c r="J34" s="6" t="s">
        <v>30</v>
      </c>
      <c r="K34" s="10">
        <v>66361536</v>
      </c>
      <c r="L34" s="10">
        <v>55003028</v>
      </c>
      <c r="M34" s="10">
        <v>55143004</v>
      </c>
      <c r="N34" s="10">
        <v>66587900</v>
      </c>
      <c r="O34" s="10">
        <v>216.72822570800781</v>
      </c>
    </row>
    <row r="35" spans="2:15" x14ac:dyDescent="0.35">
      <c r="B35" s="6" t="s">
        <v>30</v>
      </c>
      <c r="C35" s="10">
        <v>66361536</v>
      </c>
      <c r="D35" s="10">
        <v>55003028</v>
      </c>
      <c r="E35" s="10">
        <v>55143004</v>
      </c>
      <c r="F35" s="10">
        <v>66587900</v>
      </c>
      <c r="G35" s="10">
        <v>216.72822570800781</v>
      </c>
      <c r="H35" s="10">
        <v>48619136.945645139</v>
      </c>
      <c r="J35" s="6" t="s">
        <v>31</v>
      </c>
      <c r="K35" s="10">
        <v>87075200</v>
      </c>
      <c r="L35" s="10">
        <v>73735464</v>
      </c>
      <c r="M35" s="10">
        <v>68648592</v>
      </c>
      <c r="N35" s="10">
        <v>86805544</v>
      </c>
      <c r="O35" s="10">
        <v>461.82464599609375</v>
      </c>
    </row>
    <row r="36" spans="2:15" x14ac:dyDescent="0.35">
      <c r="B36" s="6" t="s">
        <v>31</v>
      </c>
      <c r="C36" s="10">
        <v>87075200</v>
      </c>
      <c r="D36" s="10">
        <v>73735464</v>
      </c>
      <c r="E36" s="10">
        <v>68648592</v>
      </c>
      <c r="F36" s="10">
        <v>86805544</v>
      </c>
      <c r="G36" s="10">
        <v>461.82464599609375</v>
      </c>
      <c r="H36" s="10">
        <v>63253052.364929199</v>
      </c>
      <c r="J36" s="6" t="s">
        <v>32</v>
      </c>
      <c r="K36" s="10">
        <v>114911992</v>
      </c>
      <c r="L36" s="10">
        <v>106496944</v>
      </c>
      <c r="M36" s="10">
        <v>89644160</v>
      </c>
      <c r="N36" s="10">
        <v>117697856</v>
      </c>
      <c r="O36" s="10">
        <v>1035.50390625</v>
      </c>
    </row>
    <row r="37" spans="2:15" x14ac:dyDescent="0.35">
      <c r="B37" s="6" t="s">
        <v>32</v>
      </c>
      <c r="C37" s="10">
        <v>114911992</v>
      </c>
      <c r="D37" s="10">
        <v>106496944</v>
      </c>
      <c r="E37" s="10">
        <v>89644160</v>
      </c>
      <c r="F37" s="10">
        <v>117697856</v>
      </c>
      <c r="G37" s="10">
        <v>1035.50390625</v>
      </c>
      <c r="H37" s="10">
        <v>85750397.500781253</v>
      </c>
      <c r="J37" s="6" t="s">
        <v>33</v>
      </c>
      <c r="K37" s="10">
        <v>206766624</v>
      </c>
      <c r="L37" s="10">
        <v>259229968</v>
      </c>
      <c r="M37" s="10">
        <v>190835904</v>
      </c>
      <c r="N37" s="10">
        <v>408770368</v>
      </c>
      <c r="O37" s="10">
        <v>3695.570556640625</v>
      </c>
    </row>
    <row r="38" spans="2:15" x14ac:dyDescent="0.35">
      <c r="B38" s="6" t="s">
        <v>23</v>
      </c>
      <c r="C38" s="10">
        <v>63080548</v>
      </c>
      <c r="D38" s="10">
        <v>61398192</v>
      </c>
      <c r="E38" s="10">
        <v>55834284</v>
      </c>
      <c r="F38" s="10">
        <v>82044888</v>
      </c>
      <c r="G38" s="10">
        <v>567.647705078125</v>
      </c>
      <c r="H38" s="10">
        <v>52471695.929541014</v>
      </c>
      <c r="J38" s="25" t="s">
        <v>23</v>
      </c>
      <c r="K38" s="26">
        <v>63080548</v>
      </c>
      <c r="L38" s="26">
        <v>61398192</v>
      </c>
      <c r="M38" s="26">
        <v>55834284</v>
      </c>
      <c r="N38" s="26">
        <v>82044888</v>
      </c>
      <c r="O38" s="26">
        <v>567.647705078125</v>
      </c>
    </row>
    <row r="39" spans="2:15" x14ac:dyDescent="0.35">
      <c r="B39" s="5" t="s">
        <v>35</v>
      </c>
      <c r="C39" s="7">
        <v>123095569.75757575</v>
      </c>
      <c r="D39" s="7">
        <v>79848889.568181813</v>
      </c>
      <c r="E39" s="7">
        <v>89112610.060606062</v>
      </c>
      <c r="F39" s="7">
        <v>192177110.13636363</v>
      </c>
      <c r="G39" s="7">
        <v>824.06925328572595</v>
      </c>
      <c r="H39" s="7">
        <v>96847000.718396112</v>
      </c>
    </row>
    <row r="45" spans="2:15" ht="15" thickBot="1" x14ac:dyDescent="0.4">
      <c r="B45" s="2" t="s">
        <v>37</v>
      </c>
      <c r="C45" s="2" t="s">
        <v>34</v>
      </c>
      <c r="J45" s="16"/>
      <c r="K45" s="17">
        <v>2014</v>
      </c>
      <c r="L45" s="17">
        <v>2015</v>
      </c>
      <c r="M45" s="17">
        <v>2016</v>
      </c>
      <c r="N45" s="17">
        <v>2017</v>
      </c>
      <c r="O45" s="17">
        <v>2018</v>
      </c>
    </row>
    <row r="46" spans="2:15" x14ac:dyDescent="0.35">
      <c r="B46" s="2" t="s">
        <v>36</v>
      </c>
      <c r="C46" s="3">
        <v>2014</v>
      </c>
      <c r="D46" s="3">
        <v>2015</v>
      </c>
      <c r="E46" s="3">
        <v>2016</v>
      </c>
      <c r="F46" s="3">
        <v>2017</v>
      </c>
      <c r="G46" s="3">
        <v>2018</v>
      </c>
      <c r="J46" t="s">
        <v>7</v>
      </c>
      <c r="K46" s="15">
        <v>21.443210208898972</v>
      </c>
      <c r="L46" s="15">
        <v>27.965828400482462</v>
      </c>
      <c r="M46" s="15">
        <v>25.521213223579601</v>
      </c>
      <c r="N46" s="15">
        <v>33.593420697767371</v>
      </c>
      <c r="O46" s="15">
        <v>47.783981912679486</v>
      </c>
    </row>
    <row r="47" spans="2:15" x14ac:dyDescent="0.35">
      <c r="B47" s="5" t="s">
        <v>7</v>
      </c>
      <c r="C47" s="8">
        <v>21.443210208898972</v>
      </c>
      <c r="D47" s="8">
        <v>27.965828400482462</v>
      </c>
      <c r="E47" s="8">
        <v>25.521213223579601</v>
      </c>
      <c r="F47" s="8">
        <v>33.593420697767371</v>
      </c>
      <c r="G47" s="8">
        <v>47.783981912679486</v>
      </c>
      <c r="J47" t="s">
        <v>8</v>
      </c>
      <c r="K47" s="15">
        <v>0</v>
      </c>
      <c r="L47" s="15">
        <v>6.7987457183256659</v>
      </c>
      <c r="M47" s="15">
        <v>5.0115306136029663</v>
      </c>
      <c r="N47" s="15">
        <v>29.77594369510614</v>
      </c>
      <c r="O47" s="15">
        <v>45.766198712573839</v>
      </c>
    </row>
    <row r="48" spans="2:15" x14ac:dyDescent="0.35">
      <c r="B48" s="5" t="s">
        <v>8</v>
      </c>
      <c r="C48" s="8">
        <v>0</v>
      </c>
      <c r="D48" s="8">
        <v>6.7987457183256659</v>
      </c>
      <c r="E48" s="8">
        <v>5.0115306136029663</v>
      </c>
      <c r="F48" s="8">
        <v>29.77594369510614</v>
      </c>
      <c r="G48" s="8">
        <v>45.766198712573839</v>
      </c>
      <c r="J48" t="s">
        <v>9</v>
      </c>
      <c r="K48" s="15">
        <v>18.10719026560778</v>
      </c>
      <c r="L48" s="15">
        <v>17.67575732586182</v>
      </c>
      <c r="M48" s="15">
        <v>6.7378736749971884</v>
      </c>
      <c r="N48" s="15">
        <v>16.185005507663611</v>
      </c>
      <c r="O48" s="15">
        <v>12.598896058123939</v>
      </c>
    </row>
    <row r="49" spans="2:15" x14ac:dyDescent="0.35">
      <c r="B49" s="5" t="s">
        <v>9</v>
      </c>
      <c r="C49" s="8">
        <v>18.10719026560778</v>
      </c>
      <c r="D49" s="8">
        <v>17.67575732586182</v>
      </c>
      <c r="E49" s="8">
        <v>6.7378736749971884</v>
      </c>
      <c r="F49" s="8">
        <v>16.185005507663611</v>
      </c>
      <c r="G49" s="8">
        <v>12.598896058123939</v>
      </c>
      <c r="J49" t="s">
        <v>6</v>
      </c>
      <c r="K49" s="15">
        <v>0</v>
      </c>
      <c r="L49" s="15">
        <v>3.402964835673985</v>
      </c>
      <c r="M49" s="15">
        <v>1.920805038077023</v>
      </c>
      <c r="N49" s="15">
        <v>2.6211460682808969</v>
      </c>
      <c r="O49" s="15">
        <v>17.725172783477412</v>
      </c>
    </row>
    <row r="50" spans="2:15" x14ac:dyDescent="0.35">
      <c r="B50" s="5" t="s">
        <v>10</v>
      </c>
      <c r="C50" s="8">
        <v>85.96456758844262</v>
      </c>
      <c r="D50" s="8">
        <v>77.45857469606095</v>
      </c>
      <c r="E50" s="8">
        <v>87.476318830848939</v>
      </c>
      <c r="F50" s="8">
        <v>57.713415240840227</v>
      </c>
      <c r="G50" s="8">
        <v>90.851123215643739</v>
      </c>
      <c r="J50" t="s">
        <v>5</v>
      </c>
      <c r="K50" s="15">
        <v>18.176188332997661</v>
      </c>
      <c r="L50" s="15">
        <v>24.13397216152417</v>
      </c>
      <c r="M50" s="15">
        <v>3.2824876235569671</v>
      </c>
      <c r="N50" s="15">
        <v>24.923537614693579</v>
      </c>
      <c r="O50" s="15">
        <v>20.59187966286888</v>
      </c>
    </row>
    <row r="51" spans="2:15" x14ac:dyDescent="0.35">
      <c r="B51" s="5" t="s">
        <v>14</v>
      </c>
      <c r="C51" s="8">
        <v>0.24032228503581321</v>
      </c>
      <c r="D51" s="8">
        <v>0.50890861275019572</v>
      </c>
      <c r="E51" s="8">
        <v>0.29746202889534201</v>
      </c>
      <c r="F51" s="8">
        <v>0</v>
      </c>
      <c r="G51" s="8">
        <v>0</v>
      </c>
      <c r="J51" s="19" t="s">
        <v>4</v>
      </c>
      <c r="K51" s="20">
        <v>1.990503810696179</v>
      </c>
      <c r="L51" s="20">
        <v>2.0358008311513842</v>
      </c>
      <c r="M51" s="20">
        <v>1.48310682744148</v>
      </c>
      <c r="N51" s="20">
        <v>2.1143051618755901</v>
      </c>
      <c r="O51" s="20">
        <v>1.72393157448957</v>
      </c>
    </row>
    <row r="52" spans="2:15" x14ac:dyDescent="0.35">
      <c r="B52" s="5" t="s">
        <v>13</v>
      </c>
      <c r="C52" s="8">
        <v>2.1650279167925071</v>
      </c>
      <c r="D52" s="8">
        <v>2.8118296594844678</v>
      </c>
      <c r="E52" s="8">
        <v>2.327161102155066</v>
      </c>
      <c r="F52" s="8">
        <v>0</v>
      </c>
      <c r="G52" s="8">
        <v>0</v>
      </c>
      <c r="J52" t="s">
        <v>10</v>
      </c>
      <c r="K52" s="15">
        <v>85.96456758844262</v>
      </c>
      <c r="L52" s="15">
        <v>77.45857469606095</v>
      </c>
      <c r="M52" s="15">
        <v>87.476318830848939</v>
      </c>
      <c r="N52" s="15">
        <v>57.713415240840227</v>
      </c>
      <c r="O52" s="15">
        <v>90.851123215643739</v>
      </c>
    </row>
    <row r="53" spans="2:15" x14ac:dyDescent="0.35">
      <c r="B53" s="5" t="s">
        <v>12</v>
      </c>
      <c r="C53" s="8">
        <v>11.496876089541511</v>
      </c>
      <c r="D53" s="8">
        <v>10.47563046406699</v>
      </c>
      <c r="E53" s="8">
        <v>7.4235551558810426</v>
      </c>
      <c r="F53" s="8">
        <v>0</v>
      </c>
      <c r="G53" s="8">
        <v>0</v>
      </c>
      <c r="J53" t="s">
        <v>14</v>
      </c>
      <c r="K53" s="15">
        <v>0.24032228503581321</v>
      </c>
      <c r="L53" s="15">
        <v>0.50890861275019572</v>
      </c>
      <c r="M53" s="15">
        <v>0.29746202889534201</v>
      </c>
      <c r="N53" s="15">
        <v>0</v>
      </c>
      <c r="O53" s="15">
        <v>0</v>
      </c>
    </row>
    <row r="54" spans="2:15" x14ac:dyDescent="0.35">
      <c r="B54" s="5" t="s">
        <v>15</v>
      </c>
      <c r="C54" s="8">
        <v>0.1332061201875509</v>
      </c>
      <c r="D54" s="8">
        <v>0</v>
      </c>
      <c r="E54" s="8">
        <v>0</v>
      </c>
      <c r="F54" s="8">
        <v>24.68501165644507</v>
      </c>
      <c r="G54" s="8">
        <v>0.73000207537534612</v>
      </c>
      <c r="J54" t="s">
        <v>13</v>
      </c>
      <c r="K54" s="15">
        <v>2.1650279167925071</v>
      </c>
      <c r="L54" s="15">
        <v>2.8118296594844678</v>
      </c>
      <c r="M54" s="15">
        <v>2.327161102155066</v>
      </c>
      <c r="N54" s="15">
        <v>0</v>
      </c>
      <c r="O54" s="15">
        <v>0</v>
      </c>
    </row>
    <row r="55" spans="2:15" x14ac:dyDescent="0.35">
      <c r="B55" s="5" t="s">
        <v>11</v>
      </c>
      <c r="C55" s="8">
        <v>0</v>
      </c>
      <c r="D55" s="8">
        <v>8.7450565676374055</v>
      </c>
      <c r="E55" s="8">
        <v>2.4755028845605671</v>
      </c>
      <c r="F55" s="8">
        <v>17.601573151307171</v>
      </c>
      <c r="G55" s="8">
        <v>841.88747879116295</v>
      </c>
      <c r="J55" t="s">
        <v>12</v>
      </c>
      <c r="K55" s="15">
        <v>11.496876089541511</v>
      </c>
      <c r="L55" s="15">
        <v>10.47563046406699</v>
      </c>
      <c r="M55" s="15">
        <v>7.4235551558810426</v>
      </c>
      <c r="N55" s="15">
        <v>0</v>
      </c>
      <c r="O55" s="15">
        <v>0</v>
      </c>
    </row>
    <row r="56" spans="2:15" x14ac:dyDescent="0.35">
      <c r="B56" s="5" t="s">
        <v>16</v>
      </c>
      <c r="C56" s="8">
        <v>14.03543241155738</v>
      </c>
      <c r="D56" s="8">
        <v>13.79636873630165</v>
      </c>
      <c r="E56" s="8">
        <v>10.048178286931449</v>
      </c>
      <c r="F56" s="8">
        <v>24.68501165644507</v>
      </c>
      <c r="G56" s="8">
        <v>0.73000207536802841</v>
      </c>
      <c r="J56" t="s">
        <v>15</v>
      </c>
      <c r="K56" s="15">
        <v>0.1332061201875509</v>
      </c>
      <c r="L56" s="15">
        <v>0</v>
      </c>
      <c r="M56" s="15">
        <v>0</v>
      </c>
      <c r="N56" s="15">
        <v>24.68501165644507</v>
      </c>
      <c r="O56" s="15">
        <v>0.73000207537534612</v>
      </c>
    </row>
    <row r="57" spans="2:15" x14ac:dyDescent="0.35">
      <c r="B57" s="5" t="s">
        <v>6</v>
      </c>
      <c r="C57" s="8">
        <v>0</v>
      </c>
      <c r="D57" s="8">
        <v>3.402964835673985</v>
      </c>
      <c r="E57" s="8">
        <v>1.920805038077023</v>
      </c>
      <c r="F57" s="8">
        <v>2.6211460682808969</v>
      </c>
      <c r="G57" s="8">
        <v>17.725172783477412</v>
      </c>
      <c r="J57" t="s">
        <v>11</v>
      </c>
      <c r="K57" s="15">
        <v>0</v>
      </c>
      <c r="L57" s="15">
        <v>8.7450565676374055</v>
      </c>
      <c r="M57" s="15">
        <v>2.4755028845605671</v>
      </c>
      <c r="N57" s="15">
        <v>17.601573151307171</v>
      </c>
      <c r="O57" s="24">
        <v>841.88747879116295</v>
      </c>
    </row>
    <row r="58" spans="2:15" ht="15" thickBot="1" x14ac:dyDescent="0.4">
      <c r="B58" s="5" t="s">
        <v>5</v>
      </c>
      <c r="C58" s="8">
        <v>18.176188332997661</v>
      </c>
      <c r="D58" s="8">
        <v>24.13397216152417</v>
      </c>
      <c r="E58" s="8">
        <v>3.2824876235569671</v>
      </c>
      <c r="F58" s="8">
        <v>24.923537614693579</v>
      </c>
      <c r="G58" s="8">
        <v>20.59187966286888</v>
      </c>
      <c r="J58" s="22" t="s">
        <v>16</v>
      </c>
      <c r="K58" s="23">
        <v>14.03543241155738</v>
      </c>
      <c r="L58" s="23">
        <v>13.79636873630165</v>
      </c>
      <c r="M58" s="23">
        <v>10.048178286931449</v>
      </c>
      <c r="N58" s="23">
        <v>24.68501165644507</v>
      </c>
      <c r="O58" s="23">
        <v>0.73000207536802841</v>
      </c>
    </row>
    <row r="59" spans="2:15" x14ac:dyDescent="0.35">
      <c r="B59" s="5" t="s">
        <v>4</v>
      </c>
      <c r="C59" s="8">
        <v>1.990503810696179</v>
      </c>
      <c r="D59" s="8">
        <v>2.0358008311513842</v>
      </c>
      <c r="E59" s="8">
        <v>1.48310682744148</v>
      </c>
      <c r="F59" s="8">
        <v>2.1143051618755901</v>
      </c>
      <c r="G59" s="8">
        <v>1.72393157448957</v>
      </c>
      <c r="J59" s="18" t="s">
        <v>3</v>
      </c>
      <c r="K59" s="18">
        <v>7310328</v>
      </c>
      <c r="L59" s="18">
        <v>7457655</v>
      </c>
      <c r="M59" s="18">
        <v>7663946</v>
      </c>
      <c r="N59" s="18">
        <v>7693825</v>
      </c>
      <c r="O59" s="18">
        <v>7904764</v>
      </c>
    </row>
    <row r="60" spans="2:15" ht="15" thickBot="1" x14ac:dyDescent="0.4">
      <c r="B60" s="5" t="s">
        <v>3</v>
      </c>
      <c r="C60" s="10">
        <v>7310328</v>
      </c>
      <c r="D60" s="10">
        <v>7457655</v>
      </c>
      <c r="E60" s="10">
        <v>7663946</v>
      </c>
      <c r="F60" s="10">
        <v>7693825</v>
      </c>
      <c r="G60" s="10">
        <v>7904764</v>
      </c>
      <c r="J60" s="21" t="s">
        <v>2</v>
      </c>
      <c r="K60" s="21">
        <v>11742605</v>
      </c>
      <c r="L60" s="21">
        <v>11421746</v>
      </c>
      <c r="M60" s="21">
        <v>12050312</v>
      </c>
      <c r="N60" s="21">
        <v>12000018</v>
      </c>
      <c r="O60" s="21">
        <v>11772393</v>
      </c>
    </row>
    <row r="61" spans="2:15" x14ac:dyDescent="0.35">
      <c r="B61" s="5" t="s">
        <v>2</v>
      </c>
      <c r="C61" s="10">
        <v>11742605</v>
      </c>
      <c r="D61" s="10">
        <v>11421746</v>
      </c>
      <c r="E61" s="10">
        <v>12050312</v>
      </c>
      <c r="F61" s="10">
        <v>12000018</v>
      </c>
      <c r="G61" s="10">
        <v>11772393</v>
      </c>
    </row>
    <row r="70" spans="2:16" x14ac:dyDescent="0.35">
      <c r="B70" s="2" t="s">
        <v>37</v>
      </c>
      <c r="C70" s="2" t="s">
        <v>34</v>
      </c>
      <c r="J70" s="28" t="s">
        <v>41</v>
      </c>
      <c r="K70" s="28"/>
      <c r="L70" s="28"/>
      <c r="M70" s="28"/>
      <c r="N70" s="28"/>
      <c r="O70" s="28"/>
      <c r="P70" s="28"/>
    </row>
    <row r="71" spans="2:16" x14ac:dyDescent="0.35">
      <c r="B71" s="2" t="s">
        <v>36</v>
      </c>
      <c r="C71" s="3">
        <v>2014</v>
      </c>
      <c r="D71" s="3">
        <v>2015</v>
      </c>
      <c r="E71" s="3">
        <v>2016</v>
      </c>
      <c r="F71" s="3">
        <v>2017</v>
      </c>
      <c r="G71" s="3">
        <v>2018</v>
      </c>
      <c r="H71" s="3">
        <v>2019</v>
      </c>
      <c r="J71" s="11"/>
      <c r="K71" s="12">
        <v>2014</v>
      </c>
      <c r="L71" s="12">
        <v>2015</v>
      </c>
      <c r="M71" s="12">
        <v>2016</v>
      </c>
      <c r="N71" s="12">
        <v>2017</v>
      </c>
      <c r="O71" s="12">
        <v>2018</v>
      </c>
      <c r="P71" s="11">
        <v>2019</v>
      </c>
    </row>
    <row r="72" spans="2:16" ht="15" thickBot="1" x14ac:dyDescent="0.4">
      <c r="B72" s="5" t="s">
        <v>39</v>
      </c>
      <c r="C72" s="7">
        <v>5785.011341441761</v>
      </c>
      <c r="D72" s="7">
        <v>11592.777587890625</v>
      </c>
      <c r="E72" s="7">
        <v>33467.328036221588</v>
      </c>
      <c r="F72" s="7">
        <v>240267.06534090909</v>
      </c>
      <c r="G72" s="7">
        <v>1295.6230047399347</v>
      </c>
      <c r="H72" s="7">
        <v>10534909.595170455</v>
      </c>
      <c r="J72" s="13" t="s">
        <v>39</v>
      </c>
      <c r="K72" s="14"/>
      <c r="L72" s="14"/>
      <c r="M72" s="14"/>
      <c r="N72" s="14"/>
      <c r="O72" s="14"/>
      <c r="P72" s="13"/>
    </row>
    <row r="73" spans="2:16" x14ac:dyDescent="0.35">
      <c r="B73" s="6" t="s">
        <v>24</v>
      </c>
      <c r="C73" s="7">
        <v>1684.74853515625</v>
      </c>
      <c r="D73" s="7">
        <v>2929.763427734375</v>
      </c>
      <c r="E73" s="7">
        <v>10888.3388671875</v>
      </c>
      <c r="F73" s="7">
        <v>41240.875</v>
      </c>
      <c r="G73" s="7">
        <v>5.8589534759521484</v>
      </c>
      <c r="H73" s="7">
        <v>105996.046875</v>
      </c>
      <c r="J73" s="6" t="s">
        <v>24</v>
      </c>
      <c r="K73" s="10">
        <v>1684.74853515625</v>
      </c>
      <c r="L73" s="10">
        <v>2929.763427734375</v>
      </c>
      <c r="M73" s="10">
        <v>10888.3388671875</v>
      </c>
      <c r="N73" s="10">
        <v>41240.875</v>
      </c>
      <c r="O73" s="10">
        <v>5.8589534759521484</v>
      </c>
      <c r="P73" s="10">
        <v>105996.046875</v>
      </c>
    </row>
    <row r="74" spans="2:16" x14ac:dyDescent="0.35">
      <c r="B74" s="6" t="s">
        <v>33</v>
      </c>
      <c r="C74" s="7">
        <v>15364.517578125</v>
      </c>
      <c r="D74" s="7">
        <v>36238.234375</v>
      </c>
      <c r="E74" s="7">
        <v>102482.3984375</v>
      </c>
      <c r="F74" s="7">
        <v>738837.3125</v>
      </c>
      <c r="G74" s="7">
        <v>8385.619140625</v>
      </c>
      <c r="H74" s="7">
        <v>91943416</v>
      </c>
      <c r="J74" s="6" t="s">
        <v>25</v>
      </c>
      <c r="K74" s="10">
        <v>3403.755859375</v>
      </c>
      <c r="L74" s="10">
        <v>5556.64697265625</v>
      </c>
      <c r="M74" s="10">
        <v>15000</v>
      </c>
      <c r="N74" s="10">
        <v>89678.3984375</v>
      </c>
      <c r="O74" s="10">
        <v>36.272449493408203</v>
      </c>
      <c r="P74" s="10">
        <v>421675.625</v>
      </c>
    </row>
    <row r="75" spans="2:16" x14ac:dyDescent="0.35">
      <c r="B75" s="6" t="s">
        <v>25</v>
      </c>
      <c r="C75" s="7">
        <v>3403.755859375</v>
      </c>
      <c r="D75" s="7">
        <v>5556.64697265625</v>
      </c>
      <c r="E75" s="7">
        <v>15000</v>
      </c>
      <c r="F75" s="7">
        <v>89678.3984375</v>
      </c>
      <c r="G75" s="7">
        <v>36.272449493408203</v>
      </c>
      <c r="H75" s="7">
        <v>421675.625</v>
      </c>
      <c r="J75" s="6" t="s">
        <v>26</v>
      </c>
      <c r="K75" s="10">
        <v>4075.145263671875</v>
      </c>
      <c r="L75" s="10">
        <v>7254.482421875</v>
      </c>
      <c r="M75" s="10">
        <v>16950.880859375</v>
      </c>
      <c r="N75" s="10">
        <v>100145.8984375</v>
      </c>
      <c r="O75" s="10">
        <v>52.338104248046875</v>
      </c>
      <c r="P75" s="10">
        <v>644340</v>
      </c>
    </row>
    <row r="76" spans="2:16" x14ac:dyDescent="0.35">
      <c r="B76" s="6" t="s">
        <v>26</v>
      </c>
      <c r="C76" s="7">
        <v>4075.145263671875</v>
      </c>
      <c r="D76" s="7">
        <v>7254.482421875</v>
      </c>
      <c r="E76" s="7">
        <v>16950.880859375</v>
      </c>
      <c r="F76" s="7">
        <v>100145.8984375</v>
      </c>
      <c r="G76" s="7">
        <v>52.338104248046875</v>
      </c>
      <c r="H76" s="7">
        <v>644340</v>
      </c>
      <c r="J76" s="6" t="s">
        <v>27</v>
      </c>
      <c r="K76" s="10">
        <v>4201.84228515625</v>
      </c>
      <c r="L76" s="10">
        <v>7450.7158203125</v>
      </c>
      <c r="M76" s="10">
        <v>20332.37890625</v>
      </c>
      <c r="N76" s="10">
        <v>141446.171875</v>
      </c>
      <c r="O76" s="10">
        <v>81.14605712890625</v>
      </c>
      <c r="P76" s="10">
        <v>813010.125</v>
      </c>
    </row>
    <row r="77" spans="2:16" x14ac:dyDescent="0.35">
      <c r="B77" s="6" t="s">
        <v>27</v>
      </c>
      <c r="C77" s="7">
        <v>4201.84228515625</v>
      </c>
      <c r="D77" s="7">
        <v>7450.7158203125</v>
      </c>
      <c r="E77" s="7">
        <v>20332.37890625</v>
      </c>
      <c r="F77" s="7">
        <v>141446.171875</v>
      </c>
      <c r="G77" s="7">
        <v>81.14605712890625</v>
      </c>
      <c r="H77" s="7">
        <v>813010.125</v>
      </c>
      <c r="J77" s="6" t="s">
        <v>28</v>
      </c>
      <c r="K77" s="10">
        <v>4330.6103515625</v>
      </c>
      <c r="L77" s="10">
        <v>7786.35888671875</v>
      </c>
      <c r="M77" s="10">
        <v>23077.099609375</v>
      </c>
      <c r="N77" s="10">
        <v>193610.4375</v>
      </c>
      <c r="O77" s="10">
        <v>150.67825317382813</v>
      </c>
      <c r="P77" s="10">
        <v>1057312.875</v>
      </c>
    </row>
    <row r="78" spans="2:16" x14ac:dyDescent="0.35">
      <c r="B78" s="6" t="s">
        <v>28</v>
      </c>
      <c r="C78" s="7">
        <v>4330.6103515625</v>
      </c>
      <c r="D78" s="7">
        <v>7786.35888671875</v>
      </c>
      <c r="E78" s="7">
        <v>23077.099609375</v>
      </c>
      <c r="F78" s="7">
        <v>193610.4375</v>
      </c>
      <c r="G78" s="7">
        <v>150.67825317382813</v>
      </c>
      <c r="H78" s="7">
        <v>1057312.875</v>
      </c>
      <c r="J78" s="6" t="s">
        <v>29</v>
      </c>
      <c r="K78" s="10">
        <v>4882.55810546875</v>
      </c>
      <c r="L78" s="10">
        <v>8696.8232421875</v>
      </c>
      <c r="M78" s="10">
        <v>27384.416015625</v>
      </c>
      <c r="N78" s="10">
        <v>213588.3125</v>
      </c>
      <c r="O78" s="10">
        <v>258.21054077148438</v>
      </c>
      <c r="P78" s="10">
        <v>1445579.375</v>
      </c>
    </row>
    <row r="79" spans="2:16" x14ac:dyDescent="0.35">
      <c r="B79" s="6" t="s">
        <v>29</v>
      </c>
      <c r="C79" s="7">
        <v>4882.55810546875</v>
      </c>
      <c r="D79" s="7">
        <v>8696.8232421875</v>
      </c>
      <c r="E79" s="7">
        <v>27384.416015625</v>
      </c>
      <c r="F79" s="7">
        <v>213588.3125</v>
      </c>
      <c r="G79" s="7">
        <v>258.21054077148438</v>
      </c>
      <c r="H79" s="7">
        <v>1445579.375</v>
      </c>
      <c r="J79" s="6" t="s">
        <v>30</v>
      </c>
      <c r="K79" s="10">
        <v>5431.22802734375</v>
      </c>
      <c r="L79" s="10">
        <v>10018.166015625</v>
      </c>
      <c r="M79" s="10">
        <v>31373.736328125</v>
      </c>
      <c r="N79" s="10">
        <v>250000</v>
      </c>
      <c r="O79" s="10">
        <v>552.08526611328125</v>
      </c>
      <c r="P79" s="10">
        <v>2244853.25</v>
      </c>
    </row>
    <row r="80" spans="2:16" x14ac:dyDescent="0.35">
      <c r="B80" s="6" t="s">
        <v>30</v>
      </c>
      <c r="C80" s="7">
        <v>5431.22802734375</v>
      </c>
      <c r="D80" s="7">
        <v>10018.166015625</v>
      </c>
      <c r="E80" s="7">
        <v>31373.736328125</v>
      </c>
      <c r="F80" s="7">
        <v>250000</v>
      </c>
      <c r="G80" s="7">
        <v>552.08526611328125</v>
      </c>
      <c r="H80" s="7">
        <v>2244853.25</v>
      </c>
      <c r="J80" s="6" t="s">
        <v>31</v>
      </c>
      <c r="K80" s="10">
        <v>6262.67431640625</v>
      </c>
      <c r="L80" s="10">
        <v>12654.8828125</v>
      </c>
      <c r="M80" s="10">
        <v>38606.25390625</v>
      </c>
      <c r="N80" s="10">
        <v>285881.5</v>
      </c>
      <c r="O80" s="10">
        <v>1225.8978271484375</v>
      </c>
      <c r="P80" s="10">
        <v>2954441.25</v>
      </c>
    </row>
    <row r="81" spans="2:16" x14ac:dyDescent="0.35">
      <c r="B81" s="6" t="s">
        <v>31</v>
      </c>
      <c r="C81" s="7">
        <v>6262.67431640625</v>
      </c>
      <c r="D81" s="7">
        <v>12654.8828125</v>
      </c>
      <c r="E81" s="7">
        <v>38606.25390625</v>
      </c>
      <c r="F81" s="7">
        <v>285881.5</v>
      </c>
      <c r="G81" s="7">
        <v>1225.8978271484375</v>
      </c>
      <c r="H81" s="7">
        <v>2954441.25</v>
      </c>
      <c r="J81" s="6" t="s">
        <v>32</v>
      </c>
      <c r="K81" s="10">
        <v>8209.8369140625</v>
      </c>
      <c r="L81" s="10">
        <v>17334</v>
      </c>
      <c r="M81" s="10">
        <v>48571.00390625</v>
      </c>
      <c r="N81" s="10">
        <v>348200.9375</v>
      </c>
      <c r="O81" s="10">
        <v>2207.44580078125</v>
      </c>
      <c r="P81" s="10">
        <v>3710601</v>
      </c>
    </row>
    <row r="82" spans="2:16" x14ac:dyDescent="0.35">
      <c r="B82" s="6" t="s">
        <v>32</v>
      </c>
      <c r="C82" s="7">
        <v>8209.8369140625</v>
      </c>
      <c r="D82" s="7">
        <v>17334</v>
      </c>
      <c r="E82" s="7">
        <v>48571.00390625</v>
      </c>
      <c r="F82" s="7">
        <v>348200.9375</v>
      </c>
      <c r="G82" s="7">
        <v>2207.44580078125</v>
      </c>
      <c r="H82" s="7">
        <v>3710601</v>
      </c>
      <c r="J82" s="6" t="s">
        <v>33</v>
      </c>
      <c r="K82" s="10">
        <v>15364.517578125</v>
      </c>
      <c r="L82" s="10">
        <v>36238.234375</v>
      </c>
      <c r="M82" s="10">
        <v>102482.3984375</v>
      </c>
      <c r="N82" s="10">
        <v>738837.3125</v>
      </c>
      <c r="O82" s="10">
        <v>8385.619140625</v>
      </c>
      <c r="P82" s="10">
        <v>91943416</v>
      </c>
    </row>
    <row r="83" spans="2:16" x14ac:dyDescent="0.35">
      <c r="B83" s="6" t="s">
        <v>23</v>
      </c>
      <c r="C83" s="7">
        <v>5788.20751953125</v>
      </c>
      <c r="D83" s="7">
        <v>11600.4794921875</v>
      </c>
      <c r="E83" s="7">
        <v>33474.1015625</v>
      </c>
      <c r="F83" s="7">
        <v>240307.875</v>
      </c>
      <c r="G83" s="7">
        <v>1296.3006591796875</v>
      </c>
      <c r="H83" s="7">
        <v>10542780</v>
      </c>
      <c r="J83" s="25" t="s">
        <v>23</v>
      </c>
      <c r="K83" s="26">
        <v>5788.20751953125</v>
      </c>
      <c r="L83" s="26">
        <v>11600.4794921875</v>
      </c>
      <c r="M83" s="26">
        <v>33474.1015625</v>
      </c>
      <c r="N83" s="26">
        <v>240307.875</v>
      </c>
      <c r="O83" s="26">
        <v>1296.3006591796875</v>
      </c>
      <c r="P83" s="26">
        <v>10542780</v>
      </c>
    </row>
    <row r="84" spans="2:16" ht="15" thickBot="1" x14ac:dyDescent="0.4">
      <c r="B84" s="5" t="s">
        <v>40</v>
      </c>
      <c r="C84" s="7">
        <v>4584.095259232955</v>
      </c>
      <c r="D84" s="7">
        <v>905.07756458629262</v>
      </c>
      <c r="E84" s="7">
        <v>23033.908558238636</v>
      </c>
      <c r="F84" s="7">
        <v>373926.59685724432</v>
      </c>
      <c r="G84" s="7">
        <v>168.71422472867098</v>
      </c>
      <c r="H84" s="7">
        <v>3752369.9232954546</v>
      </c>
      <c r="J84" s="13" t="s">
        <v>40</v>
      </c>
      <c r="K84" s="14"/>
      <c r="L84" s="14"/>
      <c r="M84" s="14"/>
      <c r="N84" s="14"/>
      <c r="O84" s="14"/>
      <c r="P84" s="13"/>
    </row>
    <row r="85" spans="2:16" x14ac:dyDescent="0.35">
      <c r="B85" s="6" t="s">
        <v>24</v>
      </c>
      <c r="C85" s="7">
        <v>3721.5625</v>
      </c>
      <c r="D85" s="7">
        <v>0</v>
      </c>
      <c r="E85" s="7">
        <v>12578.6513671875</v>
      </c>
      <c r="F85" s="7">
        <v>14614.2919921875</v>
      </c>
      <c r="G85" s="7">
        <v>0</v>
      </c>
      <c r="H85" s="7">
        <v>210711.875</v>
      </c>
      <c r="J85" s="6" t="s">
        <v>24</v>
      </c>
      <c r="K85" s="10">
        <v>3721.5625</v>
      </c>
      <c r="L85" s="10">
        <v>0</v>
      </c>
      <c r="M85" s="10">
        <v>12578.6513671875</v>
      </c>
      <c r="N85" s="10">
        <v>14614.2919921875</v>
      </c>
      <c r="O85" s="10">
        <v>0</v>
      </c>
      <c r="P85" s="10">
        <v>210711.875</v>
      </c>
    </row>
    <row r="86" spans="2:16" x14ac:dyDescent="0.35">
      <c r="B86" s="6" t="s">
        <v>33</v>
      </c>
      <c r="C86" s="7">
        <v>8056.69677734375</v>
      </c>
      <c r="D86" s="7">
        <v>9050.4970703125</v>
      </c>
      <c r="E86" s="7">
        <v>61967.7578125</v>
      </c>
      <c r="F86" s="7">
        <v>2188302</v>
      </c>
      <c r="G86" s="7">
        <v>970.65045166015625</v>
      </c>
      <c r="H86" s="7">
        <v>27160992</v>
      </c>
      <c r="J86" s="6" t="s">
        <v>25</v>
      </c>
      <c r="K86" s="10">
        <v>4200</v>
      </c>
      <c r="L86" s="10">
        <v>0</v>
      </c>
      <c r="M86" s="10">
        <v>15000</v>
      </c>
      <c r="N86" s="10">
        <v>81062.1484375</v>
      </c>
      <c r="O86" s="10">
        <v>0</v>
      </c>
      <c r="P86" s="10">
        <v>404252.3125</v>
      </c>
    </row>
    <row r="87" spans="2:16" x14ac:dyDescent="0.35">
      <c r="B87" s="6" t="s">
        <v>25</v>
      </c>
      <c r="C87" s="7">
        <v>4200</v>
      </c>
      <c r="D87" s="7">
        <v>0</v>
      </c>
      <c r="E87" s="7">
        <v>15000</v>
      </c>
      <c r="F87" s="7">
        <v>81062.1484375</v>
      </c>
      <c r="G87" s="7">
        <v>0</v>
      </c>
      <c r="H87" s="7">
        <v>404252.3125</v>
      </c>
      <c r="J87" s="6" t="s">
        <v>26</v>
      </c>
      <c r="K87" s="10">
        <v>4200</v>
      </c>
      <c r="L87" s="10">
        <v>0</v>
      </c>
      <c r="M87" s="10">
        <v>15000</v>
      </c>
      <c r="N87" s="10">
        <v>101949.34375</v>
      </c>
      <c r="O87" s="10">
        <v>11.124336242675781</v>
      </c>
      <c r="P87" s="10">
        <v>478720.5625</v>
      </c>
    </row>
    <row r="88" spans="2:16" x14ac:dyDescent="0.35">
      <c r="B88" s="6" t="s">
        <v>26</v>
      </c>
      <c r="C88" s="7">
        <v>4200</v>
      </c>
      <c r="D88" s="7">
        <v>0</v>
      </c>
      <c r="E88" s="7">
        <v>15000</v>
      </c>
      <c r="F88" s="7">
        <v>101949.34375</v>
      </c>
      <c r="G88" s="7">
        <v>11.124336242675781</v>
      </c>
      <c r="H88" s="7">
        <v>478720.5625</v>
      </c>
      <c r="J88" s="6" t="s">
        <v>27</v>
      </c>
      <c r="K88" s="10">
        <v>4200</v>
      </c>
      <c r="L88" s="10">
        <v>0</v>
      </c>
      <c r="M88" s="10">
        <v>15016.9658203125</v>
      </c>
      <c r="N88" s="10">
        <v>135882.953125</v>
      </c>
      <c r="O88" s="10">
        <v>45.185832977294922</v>
      </c>
      <c r="P88" s="10">
        <v>512065.21875</v>
      </c>
    </row>
    <row r="89" spans="2:16" x14ac:dyDescent="0.35">
      <c r="B89" s="6" t="s">
        <v>27</v>
      </c>
      <c r="C89" s="7">
        <v>4200</v>
      </c>
      <c r="D89" s="7">
        <v>0</v>
      </c>
      <c r="E89" s="7">
        <v>15016.9658203125</v>
      </c>
      <c r="F89" s="7">
        <v>135882.953125</v>
      </c>
      <c r="G89" s="7">
        <v>45.185832977294922</v>
      </c>
      <c r="H89" s="7">
        <v>512065.21875</v>
      </c>
      <c r="J89" s="6" t="s">
        <v>28</v>
      </c>
      <c r="K89" s="10">
        <v>4200</v>
      </c>
      <c r="L89" s="10">
        <v>0</v>
      </c>
      <c r="M89" s="10">
        <v>15150.744140625</v>
      </c>
      <c r="N89" s="10">
        <v>182326.015625</v>
      </c>
      <c r="O89" s="10">
        <v>77.448333740234375</v>
      </c>
      <c r="P89" s="10">
        <v>663850.25</v>
      </c>
    </row>
    <row r="90" spans="2:16" x14ac:dyDescent="0.35">
      <c r="B90" s="6" t="s">
        <v>28</v>
      </c>
      <c r="C90" s="7">
        <v>4200</v>
      </c>
      <c r="D90" s="7">
        <v>0</v>
      </c>
      <c r="E90" s="7">
        <v>15150.744140625</v>
      </c>
      <c r="F90" s="7">
        <v>182326.015625</v>
      </c>
      <c r="G90" s="7">
        <v>77.448333740234375</v>
      </c>
      <c r="H90" s="7">
        <v>663850.25</v>
      </c>
      <c r="J90" s="6" t="s">
        <v>29</v>
      </c>
      <c r="K90" s="10">
        <v>4216.25</v>
      </c>
      <c r="L90" s="10">
        <v>0</v>
      </c>
      <c r="M90" s="10">
        <v>17592.314453125</v>
      </c>
      <c r="N90" s="10">
        <v>203129.59375</v>
      </c>
      <c r="O90" s="10">
        <v>88.125167846679688</v>
      </c>
      <c r="P90" s="10">
        <v>920886.0625</v>
      </c>
    </row>
    <row r="91" spans="2:16" x14ac:dyDescent="0.35">
      <c r="B91" s="6" t="s">
        <v>29</v>
      </c>
      <c r="C91" s="7">
        <v>4216.25</v>
      </c>
      <c r="D91" s="7">
        <v>0</v>
      </c>
      <c r="E91" s="7">
        <v>17592.314453125</v>
      </c>
      <c r="F91" s="7">
        <v>203129.59375</v>
      </c>
      <c r="G91" s="7">
        <v>88.125167846679688</v>
      </c>
      <c r="H91" s="7">
        <v>920886.0625</v>
      </c>
      <c r="J91" s="6" t="s">
        <v>30</v>
      </c>
      <c r="K91" s="10">
        <v>4250</v>
      </c>
      <c r="L91" s="10">
        <v>0</v>
      </c>
      <c r="M91" s="10">
        <v>22000</v>
      </c>
      <c r="N91" s="10">
        <v>248973.40625</v>
      </c>
      <c r="O91" s="10">
        <v>121.90866851806641</v>
      </c>
      <c r="P91" s="10">
        <v>1628268.875</v>
      </c>
    </row>
    <row r="92" spans="2:16" x14ac:dyDescent="0.35">
      <c r="B92" s="6" t="s">
        <v>30</v>
      </c>
      <c r="C92" s="7">
        <v>4250</v>
      </c>
      <c r="D92" s="7">
        <v>0</v>
      </c>
      <c r="E92" s="7">
        <v>22000</v>
      </c>
      <c r="F92" s="7">
        <v>248973.40625</v>
      </c>
      <c r="G92" s="7">
        <v>121.90866851806641</v>
      </c>
      <c r="H92" s="7">
        <v>1628268.875</v>
      </c>
      <c r="J92" s="6" t="s">
        <v>31</v>
      </c>
      <c r="K92" s="10">
        <v>4261.78125</v>
      </c>
      <c r="L92" s="10">
        <v>0</v>
      </c>
      <c r="M92" s="10">
        <v>24865.8828125</v>
      </c>
      <c r="N92" s="10">
        <v>261154.8125</v>
      </c>
      <c r="O92" s="10">
        <v>161.37434387207031</v>
      </c>
      <c r="P92" s="10">
        <v>2640749.5</v>
      </c>
    </row>
    <row r="93" spans="2:16" x14ac:dyDescent="0.35">
      <c r="B93" s="6" t="s">
        <v>31</v>
      </c>
      <c r="C93" s="7">
        <v>4261.78125</v>
      </c>
      <c r="D93" s="7">
        <v>0</v>
      </c>
      <c r="E93" s="7">
        <v>24865.8828125</v>
      </c>
      <c r="F93" s="7">
        <v>261154.8125</v>
      </c>
      <c r="G93" s="7">
        <v>161.37434387207031</v>
      </c>
      <c r="H93" s="7">
        <v>2640749.5</v>
      </c>
      <c r="J93" s="6" t="s">
        <v>32</v>
      </c>
      <c r="K93" s="10">
        <v>4525.9375</v>
      </c>
      <c r="L93" s="10">
        <v>0</v>
      </c>
      <c r="M93" s="10">
        <v>31166.76953125</v>
      </c>
      <c r="N93" s="10">
        <v>321601.96875</v>
      </c>
      <c r="O93" s="10">
        <v>211.27053833007813</v>
      </c>
      <c r="P93" s="10">
        <v>2902438.5</v>
      </c>
    </row>
    <row r="94" spans="2:16" x14ac:dyDescent="0.35">
      <c r="B94" s="6" t="s">
        <v>32</v>
      </c>
      <c r="C94" s="7">
        <v>4525.9375</v>
      </c>
      <c r="D94" s="7">
        <v>0</v>
      </c>
      <c r="E94" s="7">
        <v>31166.76953125</v>
      </c>
      <c r="F94" s="7">
        <v>321601.96875</v>
      </c>
      <c r="G94" s="7">
        <v>211.27053833007813</v>
      </c>
      <c r="H94" s="7">
        <v>2902438.5</v>
      </c>
      <c r="J94" s="6" t="s">
        <v>33</v>
      </c>
      <c r="K94" s="10">
        <v>8056.69677734375</v>
      </c>
      <c r="L94" s="10">
        <v>9050.4970703125</v>
      </c>
      <c r="M94" s="10">
        <v>61967.7578125</v>
      </c>
      <c r="N94" s="10">
        <v>2188302</v>
      </c>
      <c r="O94" s="10">
        <v>970.65045166015625</v>
      </c>
      <c r="P94" s="10">
        <v>27160992</v>
      </c>
    </row>
    <row r="95" spans="2:16" x14ac:dyDescent="0.35">
      <c r="B95" s="6" t="s">
        <v>23</v>
      </c>
      <c r="C95" s="7">
        <v>4592.81982421875</v>
      </c>
      <c r="D95" s="7">
        <v>905.35614013671875</v>
      </c>
      <c r="E95" s="7">
        <v>23033.908203125</v>
      </c>
      <c r="F95" s="7">
        <v>374196.03125</v>
      </c>
      <c r="G95" s="7">
        <v>168.768798828125</v>
      </c>
      <c r="H95" s="7">
        <v>3753134</v>
      </c>
      <c r="J95" s="25" t="s">
        <v>23</v>
      </c>
      <c r="K95" s="26">
        <v>4592.81982421875</v>
      </c>
      <c r="L95" s="26">
        <v>905.35614013671875</v>
      </c>
      <c r="M95" s="26">
        <v>23033.908203125</v>
      </c>
      <c r="N95" s="26">
        <v>374196.03125</v>
      </c>
      <c r="O95" s="26">
        <v>168.768798828125</v>
      </c>
      <c r="P95" s="26">
        <v>3753134</v>
      </c>
    </row>
    <row r="96" spans="2:16" ht="15" thickBot="1" x14ac:dyDescent="0.4">
      <c r="B96" s="5" t="s">
        <v>38</v>
      </c>
      <c r="C96" s="7">
        <v>1977.6438432173295</v>
      </c>
      <c r="D96" s="7">
        <v>4209.1911912397909</v>
      </c>
      <c r="E96" s="7">
        <v>13553.633841774681</v>
      </c>
      <c r="F96" s="7">
        <v>102569.25035511363</v>
      </c>
      <c r="G96" s="7">
        <v>415.77481456236404</v>
      </c>
      <c r="H96" s="7">
        <v>3991899.9026988638</v>
      </c>
      <c r="J96" s="13" t="s">
        <v>38</v>
      </c>
      <c r="K96" s="14"/>
      <c r="L96" s="14"/>
      <c r="M96" s="14"/>
      <c r="N96" s="14"/>
      <c r="O96" s="14"/>
      <c r="P96" s="13"/>
    </row>
    <row r="97" spans="2:16" x14ac:dyDescent="0.35">
      <c r="B97" s="6" t="s">
        <v>24</v>
      </c>
      <c r="C97" s="7">
        <v>0</v>
      </c>
      <c r="D97" s="7">
        <v>0</v>
      </c>
      <c r="E97" s="7">
        <v>408.99960327148438</v>
      </c>
      <c r="F97" s="7">
        <v>0</v>
      </c>
      <c r="G97" s="7">
        <v>0</v>
      </c>
      <c r="H97" s="7">
        <v>0</v>
      </c>
      <c r="J97" s="6" t="s">
        <v>24</v>
      </c>
      <c r="K97" s="10">
        <v>0</v>
      </c>
      <c r="L97" s="10">
        <v>0</v>
      </c>
      <c r="M97" s="10">
        <v>408.99960327148438</v>
      </c>
      <c r="N97" s="10">
        <v>0</v>
      </c>
      <c r="O97" s="10">
        <v>0</v>
      </c>
      <c r="P97" s="10">
        <v>0</v>
      </c>
    </row>
    <row r="98" spans="2:16" x14ac:dyDescent="0.35">
      <c r="B98" s="6" t="s">
        <v>33</v>
      </c>
      <c r="C98" s="7">
        <v>6660.712890625</v>
      </c>
      <c r="D98" s="7">
        <v>17716.009765625</v>
      </c>
      <c r="E98" s="7">
        <v>47379.14453125</v>
      </c>
      <c r="F98" s="7">
        <v>498019.40625</v>
      </c>
      <c r="G98" s="7">
        <v>2782.5615234375</v>
      </c>
      <c r="H98" s="7">
        <v>33140926</v>
      </c>
      <c r="J98" s="6" t="s">
        <v>25</v>
      </c>
      <c r="K98" s="10">
        <v>95.61822509765625</v>
      </c>
      <c r="L98" s="10">
        <v>146.01679992675781</v>
      </c>
      <c r="M98" s="10">
        <v>3388.27197265625</v>
      </c>
      <c r="N98" s="10">
        <v>1261.458984375</v>
      </c>
      <c r="O98" s="10">
        <v>2.7565350532531738</v>
      </c>
      <c r="P98" s="10">
        <v>85313.6484375</v>
      </c>
    </row>
    <row r="99" spans="2:16" x14ac:dyDescent="0.35">
      <c r="B99" s="6" t="s">
        <v>25</v>
      </c>
      <c r="C99" s="7">
        <v>95.61822509765625</v>
      </c>
      <c r="D99" s="7">
        <v>146.01679992675781</v>
      </c>
      <c r="E99" s="7">
        <v>3388.27197265625</v>
      </c>
      <c r="F99" s="7">
        <v>1261.458984375</v>
      </c>
      <c r="G99" s="7">
        <v>2.7565350532531738</v>
      </c>
      <c r="H99" s="7">
        <v>85313.6484375</v>
      </c>
      <c r="J99" s="6" t="s">
        <v>26</v>
      </c>
      <c r="K99" s="10">
        <v>671.35577392578125</v>
      </c>
      <c r="L99" s="10">
        <v>1114.9263916015625</v>
      </c>
      <c r="M99" s="10">
        <v>5126.87451171875</v>
      </c>
      <c r="N99" s="10">
        <v>17905.46484375</v>
      </c>
      <c r="O99" s="10">
        <v>15.261618614196777</v>
      </c>
      <c r="P99" s="10">
        <v>234532.03125</v>
      </c>
    </row>
    <row r="100" spans="2:16" x14ac:dyDescent="0.35">
      <c r="B100" s="6" t="s">
        <v>26</v>
      </c>
      <c r="C100" s="7">
        <v>671.35577392578125</v>
      </c>
      <c r="D100" s="7">
        <v>1114.9263916015625</v>
      </c>
      <c r="E100" s="7">
        <v>5126.87451171875</v>
      </c>
      <c r="F100" s="7">
        <v>17905.46484375</v>
      </c>
      <c r="G100" s="7">
        <v>15.261618614196777</v>
      </c>
      <c r="H100" s="7">
        <v>234532.03125</v>
      </c>
      <c r="J100" s="6" t="s">
        <v>27</v>
      </c>
      <c r="K100" s="10">
        <v>996.8896484375</v>
      </c>
      <c r="L100" s="10">
        <v>1717.693603515625</v>
      </c>
      <c r="M100" s="10">
        <v>6844.5244140625</v>
      </c>
      <c r="N100" s="10">
        <v>32147.509765625</v>
      </c>
      <c r="O100" s="10">
        <v>31.595794677734375</v>
      </c>
      <c r="P100" s="10">
        <v>387116.75</v>
      </c>
    </row>
    <row r="101" spans="2:16" x14ac:dyDescent="0.35">
      <c r="B101" s="6" t="s">
        <v>27</v>
      </c>
      <c r="C101" s="7">
        <v>996.8896484375</v>
      </c>
      <c r="D101" s="7">
        <v>1717.693603515625</v>
      </c>
      <c r="E101" s="7">
        <v>6844.5244140625</v>
      </c>
      <c r="F101" s="7">
        <v>32147.509765625</v>
      </c>
      <c r="G101" s="7">
        <v>31.595794677734375</v>
      </c>
      <c r="H101" s="7">
        <v>387116.75</v>
      </c>
      <c r="J101" s="6" t="s">
        <v>28</v>
      </c>
      <c r="K101" s="10">
        <v>1310.6689453125</v>
      </c>
      <c r="L101" s="10">
        <v>2316.765380859375</v>
      </c>
      <c r="M101" s="10">
        <v>8588.06640625</v>
      </c>
      <c r="N101" s="10">
        <v>47817.0390625</v>
      </c>
      <c r="O101" s="10">
        <v>56.256965637207031</v>
      </c>
      <c r="P101" s="10">
        <v>560748.3125</v>
      </c>
    </row>
    <row r="102" spans="2:16" x14ac:dyDescent="0.35">
      <c r="B102" s="6" t="s">
        <v>28</v>
      </c>
      <c r="C102" s="7">
        <v>1310.6689453125</v>
      </c>
      <c r="D102" s="7">
        <v>2316.765380859375</v>
      </c>
      <c r="E102" s="7">
        <v>8588.06640625</v>
      </c>
      <c r="F102" s="7">
        <v>47817.0390625</v>
      </c>
      <c r="G102" s="7">
        <v>56.256965637207031</v>
      </c>
      <c r="H102" s="7">
        <v>560748.3125</v>
      </c>
      <c r="J102" s="6" t="s">
        <v>29</v>
      </c>
      <c r="K102" s="10">
        <v>1638.0115966796875</v>
      </c>
      <c r="L102" s="10">
        <v>2969.645751953125</v>
      </c>
      <c r="M102" s="10">
        <v>10748.080078125</v>
      </c>
      <c r="N102" s="10">
        <v>64888.3046875</v>
      </c>
      <c r="O102" s="10">
        <v>93.028388977050781</v>
      </c>
      <c r="P102" s="10">
        <v>788319.9375</v>
      </c>
    </row>
    <row r="103" spans="2:16" x14ac:dyDescent="0.35">
      <c r="B103" s="6" t="s">
        <v>29</v>
      </c>
      <c r="C103" s="7">
        <v>1638.0115966796875</v>
      </c>
      <c r="D103" s="7">
        <v>2969.645751953125</v>
      </c>
      <c r="E103" s="7">
        <v>10748.080078125</v>
      </c>
      <c r="F103" s="7">
        <v>64888.3046875</v>
      </c>
      <c r="G103" s="7">
        <v>93.028388977050781</v>
      </c>
      <c r="H103" s="7">
        <v>788319.9375</v>
      </c>
      <c r="J103" s="6" t="s">
        <v>30</v>
      </c>
      <c r="K103" s="10">
        <v>2066.81640625</v>
      </c>
      <c r="L103" s="10">
        <v>3849.82861328125</v>
      </c>
      <c r="M103" s="10">
        <v>13600.46875</v>
      </c>
      <c r="N103" s="10">
        <v>86783.8125</v>
      </c>
      <c r="O103" s="10">
        <v>151.52841186523438</v>
      </c>
      <c r="P103" s="10">
        <v>1087948.125</v>
      </c>
    </row>
    <row r="104" spans="2:16" x14ac:dyDescent="0.35">
      <c r="B104" s="6" t="s">
        <v>30</v>
      </c>
      <c r="C104" s="7">
        <v>2066.81640625</v>
      </c>
      <c r="D104" s="7">
        <v>3849.82861328125</v>
      </c>
      <c r="E104" s="7">
        <v>13600.46875</v>
      </c>
      <c r="F104" s="7">
        <v>86783.8125</v>
      </c>
      <c r="G104" s="7">
        <v>151.52841186523438</v>
      </c>
      <c r="H104" s="7">
        <v>1087948.125</v>
      </c>
      <c r="J104" s="6" t="s">
        <v>31</v>
      </c>
      <c r="K104" s="10">
        <v>2683.574462890625</v>
      </c>
      <c r="L104" s="10">
        <v>5043.92431640625</v>
      </c>
      <c r="M104" s="10">
        <v>16893.07421875</v>
      </c>
      <c r="N104" s="10">
        <v>114833.203125</v>
      </c>
      <c r="O104" s="10">
        <v>289.60116577148438</v>
      </c>
      <c r="P104" s="10">
        <v>1484699.875</v>
      </c>
    </row>
    <row r="105" spans="2:16" x14ac:dyDescent="0.35">
      <c r="B105" s="6" t="s">
        <v>31</v>
      </c>
      <c r="C105" s="7">
        <v>2683.574462890625</v>
      </c>
      <c r="D105" s="7">
        <v>5043.92431640625</v>
      </c>
      <c r="E105" s="7">
        <v>16893.07421875</v>
      </c>
      <c r="F105" s="7">
        <v>114833.203125</v>
      </c>
      <c r="G105" s="7">
        <v>289.60116577148438</v>
      </c>
      <c r="H105" s="7">
        <v>1484699.875</v>
      </c>
      <c r="J105" s="6" t="s">
        <v>32</v>
      </c>
      <c r="K105" s="10">
        <v>3652.052734375</v>
      </c>
      <c r="L105" s="10">
        <v>7215.9228515625</v>
      </c>
      <c r="M105" s="10">
        <v>22558.095703125</v>
      </c>
      <c r="N105" s="10">
        <v>162023.359375</v>
      </c>
      <c r="O105" s="10">
        <v>735.05841064453125</v>
      </c>
      <c r="P105" s="10">
        <v>2148999.75</v>
      </c>
    </row>
    <row r="106" spans="2:16" x14ac:dyDescent="0.35">
      <c r="B106" s="6" t="s">
        <v>32</v>
      </c>
      <c r="C106" s="7">
        <v>3652.052734375</v>
      </c>
      <c r="D106" s="7">
        <v>7215.9228515625</v>
      </c>
      <c r="E106" s="7">
        <v>22558.095703125</v>
      </c>
      <c r="F106" s="7">
        <v>162023.359375</v>
      </c>
      <c r="G106" s="7">
        <v>735.05841064453125</v>
      </c>
      <c r="H106" s="7">
        <v>2148999.75</v>
      </c>
      <c r="J106" s="6" t="s">
        <v>33</v>
      </c>
      <c r="K106" s="10">
        <v>6660.712890625</v>
      </c>
      <c r="L106" s="10">
        <v>17716.009765625</v>
      </c>
      <c r="M106" s="10">
        <v>47379.14453125</v>
      </c>
      <c r="N106" s="10">
        <v>498019.40625</v>
      </c>
      <c r="O106" s="10">
        <v>2782.5615234375</v>
      </c>
      <c r="P106" s="10">
        <v>33140926</v>
      </c>
    </row>
    <row r="107" spans="2:16" x14ac:dyDescent="0.35">
      <c r="B107" s="6" t="s">
        <v>23</v>
      </c>
      <c r="C107" s="7">
        <v>1978.381591796875</v>
      </c>
      <c r="D107" s="7">
        <v>4210.36962890625</v>
      </c>
      <c r="E107" s="7">
        <v>13554.3720703125</v>
      </c>
      <c r="F107" s="7">
        <v>102582.1953125</v>
      </c>
      <c r="G107" s="7">
        <v>415.8741455078125</v>
      </c>
      <c r="H107" s="7">
        <v>3992294.5</v>
      </c>
      <c r="J107" s="25" t="s">
        <v>23</v>
      </c>
      <c r="K107" s="26">
        <v>1978.381591796875</v>
      </c>
      <c r="L107" s="26">
        <v>4210.36962890625</v>
      </c>
      <c r="M107" s="26">
        <v>13554.3720703125</v>
      </c>
      <c r="N107" s="26">
        <v>102582.1953125</v>
      </c>
      <c r="O107" s="26">
        <v>415.8741455078125</v>
      </c>
      <c r="P107" s="26">
        <v>3992294.5</v>
      </c>
    </row>
  </sheetData>
  <mergeCells count="1">
    <mergeCell ref="J70:P70"/>
  </mergeCells>
  <conditionalFormatting sqref="K46:O46">
    <cfRule type="colorScale" priority="3">
      <colorScale>
        <cfvo type="min"/>
        <cfvo type="max"/>
        <color rgb="FFFCFCFF"/>
        <color rgb="FFF8696B"/>
      </colorScale>
    </cfRule>
  </conditionalFormatting>
  <conditionalFormatting sqref="K48:O48">
    <cfRule type="colorScale" priority="2">
      <colorScale>
        <cfvo type="min"/>
        <cfvo type="max"/>
        <color rgb="FFFCFCFF"/>
        <color rgb="FFF8696B"/>
      </colorScale>
    </cfRule>
  </conditionalFormatting>
  <conditionalFormatting sqref="K52:O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workbookViewId="0">
      <selection sqref="A1:C76"/>
    </sheetView>
  </sheetViews>
  <sheetFormatPr defaultRowHeight="14.5" x14ac:dyDescent="0.35"/>
  <cols>
    <col min="1" max="1" width="10" customWidth="1"/>
    <col min="2" max="2" width="28.26953125" customWidth="1"/>
  </cols>
  <sheetData>
    <row r="1" spans="1:3" x14ac:dyDescent="0.35">
      <c r="A1" t="s">
        <v>0</v>
      </c>
      <c r="B1" t="s">
        <v>1</v>
      </c>
      <c r="C1" t="s">
        <v>17</v>
      </c>
    </row>
    <row r="2" spans="1:3" x14ac:dyDescent="0.35">
      <c r="A2" s="1">
        <v>2014</v>
      </c>
      <c r="B2" t="s">
        <v>2</v>
      </c>
      <c r="C2" s="1">
        <v>11742605</v>
      </c>
    </row>
    <row r="3" spans="1:3" x14ac:dyDescent="0.35">
      <c r="A3" s="1">
        <v>2014</v>
      </c>
      <c r="B3" t="s">
        <v>3</v>
      </c>
      <c r="C3" s="1">
        <v>7310328</v>
      </c>
    </row>
    <row r="4" spans="1:3" x14ac:dyDescent="0.35">
      <c r="A4" s="1">
        <v>2014</v>
      </c>
      <c r="B4" t="s">
        <v>4</v>
      </c>
      <c r="C4" s="1">
        <v>1.990503810696179</v>
      </c>
    </row>
    <row r="5" spans="1:3" x14ac:dyDescent="0.35">
      <c r="A5" s="1">
        <v>2014</v>
      </c>
      <c r="B5" t="s">
        <v>5</v>
      </c>
      <c r="C5" s="1">
        <v>18.176188332997661</v>
      </c>
    </row>
    <row r="6" spans="1:3" x14ac:dyDescent="0.35">
      <c r="A6" s="1">
        <v>2014</v>
      </c>
      <c r="B6" t="s">
        <v>6</v>
      </c>
      <c r="C6" s="1">
        <v>0</v>
      </c>
    </row>
    <row r="7" spans="1:3" x14ac:dyDescent="0.35">
      <c r="A7" s="1">
        <v>2014</v>
      </c>
      <c r="B7" t="s">
        <v>7</v>
      </c>
      <c r="C7" s="1">
        <v>21.443210208898972</v>
      </c>
    </row>
    <row r="8" spans="1:3" x14ac:dyDescent="0.35">
      <c r="A8" s="1">
        <v>2014</v>
      </c>
      <c r="B8" t="s">
        <v>8</v>
      </c>
      <c r="C8" s="1">
        <v>0</v>
      </c>
    </row>
    <row r="9" spans="1:3" x14ac:dyDescent="0.35">
      <c r="A9" s="1">
        <v>2014</v>
      </c>
      <c r="B9" t="s">
        <v>9</v>
      </c>
      <c r="C9" s="1">
        <v>18.10719026560778</v>
      </c>
    </row>
    <row r="10" spans="1:3" x14ac:dyDescent="0.35">
      <c r="A10" s="1">
        <v>2014</v>
      </c>
      <c r="B10" t="s">
        <v>10</v>
      </c>
      <c r="C10" s="1">
        <v>85.96456758844262</v>
      </c>
    </row>
    <row r="11" spans="1:3" x14ac:dyDescent="0.35">
      <c r="A11" s="1">
        <v>2014</v>
      </c>
      <c r="B11" t="s">
        <v>11</v>
      </c>
      <c r="C11" s="1">
        <v>0</v>
      </c>
    </row>
    <row r="12" spans="1:3" x14ac:dyDescent="0.35">
      <c r="A12" s="1">
        <v>2014</v>
      </c>
      <c r="B12" t="s">
        <v>12</v>
      </c>
      <c r="C12" s="1">
        <v>11.496876089541511</v>
      </c>
    </row>
    <row r="13" spans="1:3" x14ac:dyDescent="0.35">
      <c r="A13" s="1">
        <v>2014</v>
      </c>
      <c r="B13" t="s">
        <v>13</v>
      </c>
      <c r="C13" s="1">
        <v>2.1650279167925071</v>
      </c>
    </row>
    <row r="14" spans="1:3" x14ac:dyDescent="0.35">
      <c r="A14" s="1">
        <v>2014</v>
      </c>
      <c r="B14" t="s">
        <v>14</v>
      </c>
      <c r="C14" s="1">
        <v>0.24032228503581321</v>
      </c>
    </row>
    <row r="15" spans="1:3" x14ac:dyDescent="0.35">
      <c r="A15" s="1">
        <v>2014</v>
      </c>
      <c r="B15" t="s">
        <v>15</v>
      </c>
      <c r="C15" s="1">
        <v>0.1332061201875509</v>
      </c>
    </row>
    <row r="16" spans="1:3" x14ac:dyDescent="0.35">
      <c r="A16" s="1">
        <v>2014</v>
      </c>
      <c r="B16" t="s">
        <v>16</v>
      </c>
      <c r="C16" s="1">
        <v>14.03543241155738</v>
      </c>
    </row>
    <row r="17" spans="1:3" x14ac:dyDescent="0.35">
      <c r="A17" s="1">
        <v>2015</v>
      </c>
      <c r="B17" t="s">
        <v>2</v>
      </c>
      <c r="C17" s="1">
        <v>11421746</v>
      </c>
    </row>
    <row r="18" spans="1:3" x14ac:dyDescent="0.35">
      <c r="A18" s="1">
        <v>2015</v>
      </c>
      <c r="B18" t="s">
        <v>3</v>
      </c>
      <c r="C18" s="1">
        <v>7457655</v>
      </c>
    </row>
    <row r="19" spans="1:3" x14ac:dyDescent="0.35">
      <c r="A19" s="1">
        <v>2015</v>
      </c>
      <c r="B19" t="s">
        <v>4</v>
      </c>
      <c r="C19" s="1">
        <v>2.0358008311513842</v>
      </c>
    </row>
    <row r="20" spans="1:3" x14ac:dyDescent="0.35">
      <c r="A20" s="1">
        <v>2015</v>
      </c>
      <c r="B20" t="s">
        <v>5</v>
      </c>
      <c r="C20" s="1">
        <v>24.13397216152417</v>
      </c>
    </row>
    <row r="21" spans="1:3" x14ac:dyDescent="0.35">
      <c r="A21" s="1">
        <v>2015</v>
      </c>
      <c r="B21" t="s">
        <v>6</v>
      </c>
      <c r="C21" s="1">
        <v>3.402964835673985</v>
      </c>
    </row>
    <row r="22" spans="1:3" x14ac:dyDescent="0.35">
      <c r="A22" s="1">
        <v>2015</v>
      </c>
      <c r="B22" t="s">
        <v>7</v>
      </c>
      <c r="C22" s="1">
        <v>27.965828400482462</v>
      </c>
    </row>
    <row r="23" spans="1:3" x14ac:dyDescent="0.35">
      <c r="A23" s="1">
        <v>2015</v>
      </c>
      <c r="B23" t="s">
        <v>8</v>
      </c>
      <c r="C23" s="1">
        <v>6.7987457183256659</v>
      </c>
    </row>
    <row r="24" spans="1:3" x14ac:dyDescent="0.35">
      <c r="A24" s="1">
        <v>2015</v>
      </c>
      <c r="B24" t="s">
        <v>9</v>
      </c>
      <c r="C24" s="1">
        <v>17.67575732586182</v>
      </c>
    </row>
    <row r="25" spans="1:3" x14ac:dyDescent="0.35">
      <c r="A25" s="1">
        <v>2015</v>
      </c>
      <c r="B25" t="s">
        <v>10</v>
      </c>
      <c r="C25" s="1">
        <v>77.45857469606095</v>
      </c>
    </row>
    <row r="26" spans="1:3" x14ac:dyDescent="0.35">
      <c r="A26" s="1">
        <v>2015</v>
      </c>
      <c r="B26" t="s">
        <v>11</v>
      </c>
      <c r="C26" s="1">
        <v>8.7450565676374055</v>
      </c>
    </row>
    <row r="27" spans="1:3" x14ac:dyDescent="0.35">
      <c r="A27" s="1">
        <v>2015</v>
      </c>
      <c r="B27" t="s">
        <v>12</v>
      </c>
      <c r="C27" s="1">
        <v>10.47563046406699</v>
      </c>
    </row>
    <row r="28" spans="1:3" x14ac:dyDescent="0.35">
      <c r="A28" s="1">
        <v>2015</v>
      </c>
      <c r="B28" t="s">
        <v>13</v>
      </c>
      <c r="C28" s="1">
        <v>2.8118296594844678</v>
      </c>
    </row>
    <row r="29" spans="1:3" x14ac:dyDescent="0.35">
      <c r="A29" s="1">
        <v>2015</v>
      </c>
      <c r="B29" t="s">
        <v>14</v>
      </c>
      <c r="C29" s="1">
        <v>0.50890861275019572</v>
      </c>
    </row>
    <row r="30" spans="1:3" x14ac:dyDescent="0.35">
      <c r="A30" s="1">
        <v>2015</v>
      </c>
      <c r="B30" t="s">
        <v>15</v>
      </c>
      <c r="C30" s="1">
        <v>0</v>
      </c>
    </row>
    <row r="31" spans="1:3" x14ac:dyDescent="0.35">
      <c r="A31" s="1">
        <v>2015</v>
      </c>
      <c r="B31" t="s">
        <v>16</v>
      </c>
      <c r="C31" s="1">
        <v>13.79636873630165</v>
      </c>
    </row>
    <row r="32" spans="1:3" x14ac:dyDescent="0.35">
      <c r="A32" s="1">
        <v>2016</v>
      </c>
      <c r="B32" t="s">
        <v>2</v>
      </c>
      <c r="C32" s="1">
        <v>12050312</v>
      </c>
    </row>
    <row r="33" spans="1:3" x14ac:dyDescent="0.35">
      <c r="A33" s="1">
        <v>2016</v>
      </c>
      <c r="B33" t="s">
        <v>3</v>
      </c>
      <c r="C33" s="1">
        <v>7663946</v>
      </c>
    </row>
    <row r="34" spans="1:3" x14ac:dyDescent="0.35">
      <c r="A34" s="1">
        <v>2016</v>
      </c>
      <c r="B34" t="s">
        <v>4</v>
      </c>
      <c r="C34" s="1">
        <v>1.48310682744148</v>
      </c>
    </row>
    <row r="35" spans="1:3" x14ac:dyDescent="0.35">
      <c r="A35" s="1">
        <v>2016</v>
      </c>
      <c r="B35" t="s">
        <v>5</v>
      </c>
      <c r="C35" s="1">
        <v>3.2824876235569671</v>
      </c>
    </row>
    <row r="36" spans="1:3" x14ac:dyDescent="0.35">
      <c r="A36" s="1">
        <v>2016</v>
      </c>
      <c r="B36" t="s">
        <v>6</v>
      </c>
      <c r="C36" s="1">
        <v>1.920805038077023</v>
      </c>
    </row>
    <row r="37" spans="1:3" x14ac:dyDescent="0.35">
      <c r="A37" s="1">
        <v>2016</v>
      </c>
      <c r="B37" t="s">
        <v>7</v>
      </c>
      <c r="C37" s="1">
        <v>25.521213223579601</v>
      </c>
    </row>
    <row r="38" spans="1:3" x14ac:dyDescent="0.35">
      <c r="A38" s="1">
        <v>2016</v>
      </c>
      <c r="B38" t="s">
        <v>8</v>
      </c>
      <c r="C38" s="1">
        <v>5.0115306136029663</v>
      </c>
    </row>
    <row r="39" spans="1:3" x14ac:dyDescent="0.35">
      <c r="A39" s="1">
        <v>2016</v>
      </c>
      <c r="B39" t="s">
        <v>9</v>
      </c>
      <c r="C39" s="1">
        <v>6.7378736749971884</v>
      </c>
    </row>
    <row r="40" spans="1:3" x14ac:dyDescent="0.35">
      <c r="A40" s="1">
        <v>2016</v>
      </c>
      <c r="B40" t="s">
        <v>10</v>
      </c>
      <c r="C40" s="1">
        <v>87.476318830848939</v>
      </c>
    </row>
    <row r="41" spans="1:3" x14ac:dyDescent="0.35">
      <c r="A41" s="1">
        <v>2016</v>
      </c>
      <c r="B41" t="s">
        <v>11</v>
      </c>
      <c r="C41" s="1">
        <v>2.4755028845605671</v>
      </c>
    </row>
    <row r="42" spans="1:3" x14ac:dyDescent="0.35">
      <c r="A42" s="1">
        <v>2016</v>
      </c>
      <c r="B42" t="s">
        <v>12</v>
      </c>
      <c r="C42" s="1">
        <v>7.4235551558810426</v>
      </c>
    </row>
    <row r="43" spans="1:3" x14ac:dyDescent="0.35">
      <c r="A43" s="1">
        <v>2016</v>
      </c>
      <c r="B43" t="s">
        <v>13</v>
      </c>
      <c r="C43" s="1">
        <v>2.327161102155066</v>
      </c>
    </row>
    <row r="44" spans="1:3" x14ac:dyDescent="0.35">
      <c r="A44" s="1">
        <v>2016</v>
      </c>
      <c r="B44" t="s">
        <v>14</v>
      </c>
      <c r="C44" s="1">
        <v>0.29746202889534201</v>
      </c>
    </row>
    <row r="45" spans="1:3" x14ac:dyDescent="0.35">
      <c r="A45" s="1">
        <v>2016</v>
      </c>
      <c r="B45" t="s">
        <v>15</v>
      </c>
      <c r="C45" s="1">
        <v>0</v>
      </c>
    </row>
    <row r="46" spans="1:3" x14ac:dyDescent="0.35">
      <c r="A46" s="1">
        <v>2016</v>
      </c>
      <c r="B46" t="s">
        <v>16</v>
      </c>
      <c r="C46" s="1">
        <v>10.048178286931449</v>
      </c>
    </row>
    <row r="47" spans="1:3" x14ac:dyDescent="0.35">
      <c r="A47" s="1">
        <v>2017</v>
      </c>
      <c r="B47" t="s">
        <v>2</v>
      </c>
      <c r="C47" s="1">
        <v>12000018</v>
      </c>
    </row>
    <row r="48" spans="1:3" x14ac:dyDescent="0.35">
      <c r="A48" s="1">
        <v>2017</v>
      </c>
      <c r="B48" t="s">
        <v>3</v>
      </c>
      <c r="C48" s="1">
        <v>7693825</v>
      </c>
    </row>
    <row r="49" spans="1:3" x14ac:dyDescent="0.35">
      <c r="A49" s="1">
        <v>2017</v>
      </c>
      <c r="B49" t="s">
        <v>4</v>
      </c>
      <c r="C49" s="1">
        <v>2.1143051618755901</v>
      </c>
    </row>
    <row r="50" spans="1:3" x14ac:dyDescent="0.35">
      <c r="A50" s="1">
        <v>2017</v>
      </c>
      <c r="B50" t="s">
        <v>5</v>
      </c>
      <c r="C50" s="1">
        <v>24.923537614693579</v>
      </c>
    </row>
    <row r="51" spans="1:3" x14ac:dyDescent="0.35">
      <c r="A51" s="1">
        <v>2017</v>
      </c>
      <c r="B51" t="s">
        <v>6</v>
      </c>
      <c r="C51" s="1">
        <v>2.6211460682808969</v>
      </c>
    </row>
    <row r="52" spans="1:3" x14ac:dyDescent="0.35">
      <c r="A52" s="1">
        <v>2017</v>
      </c>
      <c r="B52" t="s">
        <v>7</v>
      </c>
      <c r="C52" s="1">
        <v>33.593420697767371</v>
      </c>
    </row>
    <row r="53" spans="1:3" x14ac:dyDescent="0.35">
      <c r="A53" s="1">
        <v>2017</v>
      </c>
      <c r="B53" t="s">
        <v>8</v>
      </c>
      <c r="C53" s="1">
        <v>29.77594369510614</v>
      </c>
    </row>
    <row r="54" spans="1:3" x14ac:dyDescent="0.35">
      <c r="A54" s="1">
        <v>2017</v>
      </c>
      <c r="B54" t="s">
        <v>9</v>
      </c>
      <c r="C54" s="1">
        <v>16.185005507663611</v>
      </c>
    </row>
    <row r="55" spans="1:3" x14ac:dyDescent="0.35">
      <c r="A55" s="1">
        <v>2017</v>
      </c>
      <c r="B55" t="s">
        <v>10</v>
      </c>
      <c r="C55" s="1">
        <v>57.713415240840227</v>
      </c>
    </row>
    <row r="56" spans="1:3" x14ac:dyDescent="0.35">
      <c r="A56" s="1">
        <v>2017</v>
      </c>
      <c r="B56" t="s">
        <v>11</v>
      </c>
      <c r="C56" s="1">
        <v>17.601573151307171</v>
      </c>
    </row>
    <row r="57" spans="1:3" x14ac:dyDescent="0.35">
      <c r="A57" s="1">
        <v>2017</v>
      </c>
      <c r="B57" t="s">
        <v>12</v>
      </c>
      <c r="C57" s="1">
        <v>0</v>
      </c>
    </row>
    <row r="58" spans="1:3" x14ac:dyDescent="0.35">
      <c r="A58" s="1">
        <v>2017</v>
      </c>
      <c r="B58" t="s">
        <v>13</v>
      </c>
      <c r="C58" s="1">
        <v>0</v>
      </c>
    </row>
    <row r="59" spans="1:3" x14ac:dyDescent="0.35">
      <c r="A59" s="1">
        <v>2017</v>
      </c>
      <c r="B59" t="s">
        <v>14</v>
      </c>
      <c r="C59" s="1">
        <v>0</v>
      </c>
    </row>
    <row r="60" spans="1:3" x14ac:dyDescent="0.35">
      <c r="A60" s="1">
        <v>2017</v>
      </c>
      <c r="B60" t="s">
        <v>15</v>
      </c>
      <c r="C60" s="1">
        <v>24.68501165644507</v>
      </c>
    </row>
    <row r="61" spans="1:3" x14ac:dyDescent="0.35">
      <c r="A61" s="1">
        <v>2017</v>
      </c>
      <c r="B61" t="s">
        <v>16</v>
      </c>
      <c r="C61" s="1">
        <v>24.68501165644507</v>
      </c>
    </row>
    <row r="62" spans="1:3" x14ac:dyDescent="0.35">
      <c r="A62" s="1">
        <v>2018</v>
      </c>
      <c r="B62" t="s">
        <v>2</v>
      </c>
      <c r="C62" s="1">
        <v>11772393</v>
      </c>
    </row>
    <row r="63" spans="1:3" x14ac:dyDescent="0.35">
      <c r="A63" s="1">
        <v>2018</v>
      </c>
      <c r="B63" t="s">
        <v>3</v>
      </c>
      <c r="C63" s="1">
        <v>7904764</v>
      </c>
    </row>
    <row r="64" spans="1:3" x14ac:dyDescent="0.35">
      <c r="A64" s="1">
        <v>2018</v>
      </c>
      <c r="B64" t="s">
        <v>4</v>
      </c>
      <c r="C64" s="1">
        <v>1.72393157448957</v>
      </c>
    </row>
    <row r="65" spans="1:3" x14ac:dyDescent="0.35">
      <c r="A65" s="1">
        <v>2018</v>
      </c>
      <c r="B65" t="s">
        <v>5</v>
      </c>
      <c r="C65" s="1">
        <v>20.59187966286888</v>
      </c>
    </row>
    <row r="66" spans="1:3" x14ac:dyDescent="0.35">
      <c r="A66" s="1">
        <v>2018</v>
      </c>
      <c r="B66" t="s">
        <v>6</v>
      </c>
      <c r="C66" s="1">
        <v>17.725172783477412</v>
      </c>
    </row>
    <row r="67" spans="1:3" x14ac:dyDescent="0.35">
      <c r="A67" s="1">
        <v>2018</v>
      </c>
      <c r="B67" t="s">
        <v>7</v>
      </c>
      <c r="C67" s="1">
        <v>47.783981912679486</v>
      </c>
    </row>
    <row r="68" spans="1:3" x14ac:dyDescent="0.35">
      <c r="A68" s="1">
        <v>2018</v>
      </c>
      <c r="B68" t="s">
        <v>8</v>
      </c>
      <c r="C68" s="1">
        <v>45.766198712573839</v>
      </c>
    </row>
    <row r="69" spans="1:3" x14ac:dyDescent="0.35">
      <c r="A69" s="1">
        <v>2018</v>
      </c>
      <c r="B69" t="s">
        <v>9</v>
      </c>
      <c r="C69" s="1">
        <v>12.598896058123939</v>
      </c>
    </row>
    <row r="70" spans="1:3" x14ac:dyDescent="0.35">
      <c r="A70" s="1">
        <v>2018</v>
      </c>
      <c r="B70" t="s">
        <v>10</v>
      </c>
      <c r="C70" s="1">
        <v>90.851123215643739</v>
      </c>
    </row>
    <row r="71" spans="1:3" x14ac:dyDescent="0.35">
      <c r="A71" s="1">
        <v>2018</v>
      </c>
      <c r="B71" t="s">
        <v>11</v>
      </c>
      <c r="C71" s="1">
        <v>841.88747879116295</v>
      </c>
    </row>
    <row r="72" spans="1:3" x14ac:dyDescent="0.35">
      <c r="A72" s="1">
        <v>2018</v>
      </c>
      <c r="B72" t="s">
        <v>12</v>
      </c>
      <c r="C72" s="1">
        <v>0</v>
      </c>
    </row>
    <row r="73" spans="1:3" x14ac:dyDescent="0.35">
      <c r="A73" s="1">
        <v>2018</v>
      </c>
      <c r="B73" t="s">
        <v>13</v>
      </c>
      <c r="C73" s="1">
        <v>0</v>
      </c>
    </row>
    <row r="74" spans="1:3" x14ac:dyDescent="0.35">
      <c r="A74" s="1">
        <v>2018</v>
      </c>
      <c r="B74" t="s">
        <v>14</v>
      </c>
      <c r="C74" s="1">
        <v>0</v>
      </c>
    </row>
    <row r="75" spans="1:3" x14ac:dyDescent="0.35">
      <c r="A75" s="1">
        <v>2018</v>
      </c>
      <c r="B75" t="s">
        <v>15</v>
      </c>
      <c r="C75" s="1">
        <v>0.73000207537534612</v>
      </c>
    </row>
    <row r="76" spans="1:3" x14ac:dyDescent="0.35">
      <c r="A76" s="1">
        <v>2018</v>
      </c>
      <c r="B76" t="s">
        <v>16</v>
      </c>
      <c r="C76" s="1">
        <v>0.73000207536802841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6"/>
  <sheetViews>
    <sheetView topLeftCell="A19" workbookViewId="0">
      <selection sqref="A1:D166"/>
    </sheetView>
  </sheetViews>
  <sheetFormatPr defaultRowHeight="14.5" x14ac:dyDescent="0.35"/>
  <cols>
    <col min="2" max="2" width="10.6328125" customWidth="1"/>
    <col min="4" max="4" width="15.08984375" customWidth="1"/>
  </cols>
  <sheetData>
    <row r="1" spans="1:4" x14ac:dyDescent="0.35">
      <c r="A1" t="s">
        <v>0</v>
      </c>
      <c r="B1" t="s">
        <v>18</v>
      </c>
      <c r="C1" t="s">
        <v>22</v>
      </c>
      <c r="D1" t="s">
        <v>17</v>
      </c>
    </row>
    <row r="2" spans="1:4" x14ac:dyDescent="0.35">
      <c r="A2" s="1">
        <v>2014</v>
      </c>
      <c r="B2" t="s">
        <v>19</v>
      </c>
      <c r="C2" t="s">
        <v>23</v>
      </c>
      <c r="D2" s="1">
        <v>63080548</v>
      </c>
    </row>
    <row r="3" spans="1:4" x14ac:dyDescent="0.35">
      <c r="A3" s="1">
        <v>2014</v>
      </c>
      <c r="B3" t="s">
        <v>19</v>
      </c>
      <c r="C3" t="s">
        <v>24</v>
      </c>
      <c r="D3" s="1">
        <v>0</v>
      </c>
    </row>
    <row r="4" spans="1:4" x14ac:dyDescent="0.35">
      <c r="A4" s="1">
        <v>2014</v>
      </c>
      <c r="B4" t="s">
        <v>19</v>
      </c>
      <c r="C4" t="s">
        <v>25</v>
      </c>
      <c r="D4" s="1">
        <v>5562998</v>
      </c>
    </row>
    <row r="5" spans="1:4" x14ac:dyDescent="0.35">
      <c r="A5" s="1">
        <v>2014</v>
      </c>
      <c r="B5" t="s">
        <v>19</v>
      </c>
      <c r="C5" t="s">
        <v>26</v>
      </c>
      <c r="D5" s="1">
        <v>22442590</v>
      </c>
    </row>
    <row r="6" spans="1:4" x14ac:dyDescent="0.35">
      <c r="A6" s="1">
        <v>2014</v>
      </c>
      <c r="B6" t="s">
        <v>19</v>
      </c>
      <c r="C6" t="s">
        <v>27</v>
      </c>
      <c r="D6" s="1">
        <v>32004134</v>
      </c>
    </row>
    <row r="7" spans="1:4" x14ac:dyDescent="0.35">
      <c r="A7" s="1">
        <v>2014</v>
      </c>
      <c r="B7" t="s">
        <v>19</v>
      </c>
      <c r="C7" t="s">
        <v>28</v>
      </c>
      <c r="D7" s="1">
        <v>41841416</v>
      </c>
    </row>
    <row r="8" spans="1:4" x14ac:dyDescent="0.35">
      <c r="A8" s="1">
        <v>2014</v>
      </c>
      <c r="B8" t="s">
        <v>19</v>
      </c>
      <c r="C8" t="s">
        <v>29</v>
      </c>
      <c r="D8" s="1">
        <v>52772612</v>
      </c>
    </row>
    <row r="9" spans="1:4" x14ac:dyDescent="0.35">
      <c r="A9" s="1">
        <v>2014</v>
      </c>
      <c r="B9" t="s">
        <v>19</v>
      </c>
      <c r="C9" t="s">
        <v>30</v>
      </c>
      <c r="D9" s="1">
        <v>66361536</v>
      </c>
    </row>
    <row r="10" spans="1:4" x14ac:dyDescent="0.35">
      <c r="A10" s="1">
        <v>2014</v>
      </c>
      <c r="B10" t="s">
        <v>19</v>
      </c>
      <c r="C10" t="s">
        <v>31</v>
      </c>
      <c r="D10" s="1">
        <v>87075200</v>
      </c>
    </row>
    <row r="11" spans="1:4" x14ac:dyDescent="0.35">
      <c r="A11" s="1">
        <v>2014</v>
      </c>
      <c r="B11" t="s">
        <v>19</v>
      </c>
      <c r="C11" t="s">
        <v>32</v>
      </c>
      <c r="D11" s="1">
        <v>114911992</v>
      </c>
    </row>
    <row r="12" spans="1:4" x14ac:dyDescent="0.35">
      <c r="A12" s="1">
        <v>2014</v>
      </c>
      <c r="B12" t="s">
        <v>19</v>
      </c>
      <c r="C12" t="s">
        <v>33</v>
      </c>
      <c r="D12" s="1">
        <v>206766624</v>
      </c>
    </row>
    <row r="13" spans="1:4" x14ac:dyDescent="0.35">
      <c r="A13" s="1">
        <v>2014</v>
      </c>
      <c r="B13" t="s">
        <v>20</v>
      </c>
      <c r="C13" t="s">
        <v>23</v>
      </c>
      <c r="D13" s="1">
        <v>177551152</v>
      </c>
    </row>
    <row r="14" spans="1:4" x14ac:dyDescent="0.35">
      <c r="A14" s="1">
        <v>2014</v>
      </c>
      <c r="B14" t="s">
        <v>20</v>
      </c>
      <c r="C14" t="s">
        <v>24</v>
      </c>
      <c r="D14" s="1">
        <v>55548056</v>
      </c>
    </row>
    <row r="15" spans="1:4" x14ac:dyDescent="0.35">
      <c r="A15" s="1">
        <v>2014</v>
      </c>
      <c r="B15" t="s">
        <v>20</v>
      </c>
      <c r="C15" t="s">
        <v>25</v>
      </c>
      <c r="D15" s="1">
        <v>103943784</v>
      </c>
    </row>
    <row r="16" spans="1:4" x14ac:dyDescent="0.35">
      <c r="A16" s="1">
        <v>2014</v>
      </c>
      <c r="B16" t="s">
        <v>20</v>
      </c>
      <c r="C16" t="s">
        <v>26</v>
      </c>
      <c r="D16" s="1">
        <v>115700584</v>
      </c>
    </row>
    <row r="17" spans="1:4" x14ac:dyDescent="0.35">
      <c r="A17" s="1">
        <v>2014</v>
      </c>
      <c r="B17" t="s">
        <v>20</v>
      </c>
      <c r="C17" t="s">
        <v>27</v>
      </c>
      <c r="D17" s="1">
        <v>117213360</v>
      </c>
    </row>
    <row r="18" spans="1:4" x14ac:dyDescent="0.35">
      <c r="A18" s="1">
        <v>2014</v>
      </c>
      <c r="B18" t="s">
        <v>20</v>
      </c>
      <c r="C18" t="s">
        <v>28</v>
      </c>
      <c r="D18" s="1">
        <v>128256880</v>
      </c>
    </row>
    <row r="19" spans="1:4" x14ac:dyDescent="0.35">
      <c r="A19" s="1">
        <v>2014</v>
      </c>
      <c r="B19" t="s">
        <v>20</v>
      </c>
      <c r="C19" t="s">
        <v>29</v>
      </c>
      <c r="D19" s="1">
        <v>139381424</v>
      </c>
    </row>
    <row r="20" spans="1:4" x14ac:dyDescent="0.35">
      <c r="A20" s="1">
        <v>2014</v>
      </c>
      <c r="B20" t="s">
        <v>20</v>
      </c>
      <c r="C20" t="s">
        <v>30</v>
      </c>
      <c r="D20" s="1">
        <v>164516688</v>
      </c>
    </row>
    <row r="21" spans="1:4" x14ac:dyDescent="0.35">
      <c r="A21" s="1">
        <v>2014</v>
      </c>
      <c r="B21" t="s">
        <v>20</v>
      </c>
      <c r="C21" t="s">
        <v>31</v>
      </c>
      <c r="D21" s="1">
        <v>199447648</v>
      </c>
    </row>
    <row r="22" spans="1:4" x14ac:dyDescent="0.35">
      <c r="A22" s="1">
        <v>2014</v>
      </c>
      <c r="B22" t="s">
        <v>20</v>
      </c>
      <c r="C22" t="s">
        <v>32</v>
      </c>
      <c r="D22" s="1">
        <v>254868880</v>
      </c>
    </row>
    <row r="23" spans="1:4" x14ac:dyDescent="0.35">
      <c r="A23" s="1">
        <v>2014</v>
      </c>
      <c r="B23" t="s">
        <v>20</v>
      </c>
      <c r="C23" t="s">
        <v>33</v>
      </c>
      <c r="D23" s="1">
        <v>492782976</v>
      </c>
    </row>
    <row r="24" spans="1:4" x14ac:dyDescent="0.35">
      <c r="A24" s="1">
        <v>2014</v>
      </c>
      <c r="B24" t="s">
        <v>21</v>
      </c>
      <c r="C24" t="s">
        <v>23</v>
      </c>
      <c r="D24" s="1">
        <v>129362784</v>
      </c>
    </row>
    <row r="25" spans="1:4" x14ac:dyDescent="0.35">
      <c r="A25" s="1">
        <v>2014</v>
      </c>
      <c r="B25" t="s">
        <v>21</v>
      </c>
      <c r="C25" t="s">
        <v>24</v>
      </c>
      <c r="D25" s="1">
        <v>104073880</v>
      </c>
    </row>
    <row r="26" spans="1:4" x14ac:dyDescent="0.35">
      <c r="A26" s="1">
        <v>2014</v>
      </c>
      <c r="B26" t="s">
        <v>21</v>
      </c>
      <c r="C26" t="s">
        <v>25</v>
      </c>
      <c r="D26" s="1">
        <v>116415328</v>
      </c>
    </row>
    <row r="27" spans="1:4" x14ac:dyDescent="0.35">
      <c r="A27" s="1">
        <v>2014</v>
      </c>
      <c r="B27" t="s">
        <v>21</v>
      </c>
      <c r="C27" t="s">
        <v>26</v>
      </c>
      <c r="D27" s="1">
        <v>116415328</v>
      </c>
    </row>
    <row r="28" spans="1:4" x14ac:dyDescent="0.35">
      <c r="A28" s="1">
        <v>2014</v>
      </c>
      <c r="B28" t="s">
        <v>21</v>
      </c>
      <c r="C28" t="s">
        <v>27</v>
      </c>
      <c r="D28" s="1">
        <v>116415328</v>
      </c>
    </row>
    <row r="29" spans="1:4" x14ac:dyDescent="0.35">
      <c r="A29" s="1">
        <v>2014</v>
      </c>
      <c r="B29" t="s">
        <v>21</v>
      </c>
      <c r="C29" t="s">
        <v>28</v>
      </c>
      <c r="D29" s="1">
        <v>116415328</v>
      </c>
    </row>
    <row r="30" spans="1:4" x14ac:dyDescent="0.35">
      <c r="A30" s="1">
        <v>2014</v>
      </c>
      <c r="B30" t="s">
        <v>21</v>
      </c>
      <c r="C30" t="s">
        <v>29</v>
      </c>
      <c r="D30" s="1">
        <v>117143592</v>
      </c>
    </row>
    <row r="31" spans="1:4" x14ac:dyDescent="0.35">
      <c r="A31" s="1">
        <v>2014</v>
      </c>
      <c r="B31" t="s">
        <v>21</v>
      </c>
      <c r="C31" t="s">
        <v>30</v>
      </c>
      <c r="D31" s="1">
        <v>117801904</v>
      </c>
    </row>
    <row r="32" spans="1:4" x14ac:dyDescent="0.35">
      <c r="A32" s="1">
        <v>2014</v>
      </c>
      <c r="B32" t="s">
        <v>21</v>
      </c>
      <c r="C32" t="s">
        <v>31</v>
      </c>
      <c r="D32" s="1">
        <v>118697096</v>
      </c>
    </row>
    <row r="33" spans="1:4" x14ac:dyDescent="0.35">
      <c r="A33" s="1">
        <v>2014</v>
      </c>
      <c r="B33" t="s">
        <v>21</v>
      </c>
      <c r="C33" t="s">
        <v>32</v>
      </c>
      <c r="D33" s="1">
        <v>127898744</v>
      </c>
    </row>
    <row r="34" spans="1:4" x14ac:dyDescent="0.35">
      <c r="A34" s="1">
        <v>2014</v>
      </c>
      <c r="B34" t="s">
        <v>21</v>
      </c>
      <c r="C34" t="s">
        <v>33</v>
      </c>
      <c r="D34" s="1">
        <v>239483408</v>
      </c>
    </row>
    <row r="35" spans="1:4" x14ac:dyDescent="0.35">
      <c r="A35" s="1">
        <v>2015</v>
      </c>
      <c r="B35" t="s">
        <v>19</v>
      </c>
      <c r="C35" t="s">
        <v>23</v>
      </c>
      <c r="D35" s="1">
        <v>61398192</v>
      </c>
    </row>
    <row r="36" spans="1:4" x14ac:dyDescent="0.35">
      <c r="A36" s="1">
        <v>2015</v>
      </c>
      <c r="B36" t="s">
        <v>19</v>
      </c>
      <c r="C36" t="s">
        <v>24</v>
      </c>
      <c r="D36" s="1">
        <v>0</v>
      </c>
    </row>
    <row r="37" spans="1:4" x14ac:dyDescent="0.35">
      <c r="A37" s="1">
        <v>2015</v>
      </c>
      <c r="B37" t="s">
        <v>19</v>
      </c>
      <c r="C37" t="s">
        <v>25</v>
      </c>
      <c r="D37" s="1">
        <v>3068394.75</v>
      </c>
    </row>
    <row r="38" spans="1:4" x14ac:dyDescent="0.35">
      <c r="A38" s="1">
        <v>2015</v>
      </c>
      <c r="B38" t="s">
        <v>19</v>
      </c>
      <c r="C38" t="s">
        <v>26</v>
      </c>
      <c r="D38" s="1">
        <v>16196472</v>
      </c>
    </row>
    <row r="39" spans="1:4" x14ac:dyDescent="0.35">
      <c r="A39" s="1">
        <v>2015</v>
      </c>
      <c r="B39" t="s">
        <v>19</v>
      </c>
      <c r="C39" t="s">
        <v>27</v>
      </c>
      <c r="D39" s="1">
        <v>24690518</v>
      </c>
    </row>
    <row r="40" spans="1:4" x14ac:dyDescent="0.35">
      <c r="A40" s="1">
        <v>2015</v>
      </c>
      <c r="B40" t="s">
        <v>19</v>
      </c>
      <c r="C40" t="s">
        <v>28</v>
      </c>
      <c r="D40" s="1">
        <v>32389642</v>
      </c>
    </row>
    <row r="41" spans="1:4" x14ac:dyDescent="0.35">
      <c r="A41" s="1">
        <v>2015</v>
      </c>
      <c r="B41" t="s">
        <v>19</v>
      </c>
      <c r="C41" t="s">
        <v>29</v>
      </c>
      <c r="D41" s="1">
        <v>42771124</v>
      </c>
    </row>
    <row r="42" spans="1:4" x14ac:dyDescent="0.35">
      <c r="A42" s="1">
        <v>2015</v>
      </c>
      <c r="B42" t="s">
        <v>19</v>
      </c>
      <c r="C42" t="s">
        <v>30</v>
      </c>
      <c r="D42" s="1">
        <v>55003028</v>
      </c>
    </row>
    <row r="43" spans="1:4" x14ac:dyDescent="0.35">
      <c r="A43" s="1">
        <v>2015</v>
      </c>
      <c r="B43" t="s">
        <v>19</v>
      </c>
      <c r="C43" t="s">
        <v>31</v>
      </c>
      <c r="D43" s="1">
        <v>73735464</v>
      </c>
    </row>
    <row r="44" spans="1:4" x14ac:dyDescent="0.35">
      <c r="A44" s="1">
        <v>2015</v>
      </c>
      <c r="B44" t="s">
        <v>19</v>
      </c>
      <c r="C44" t="s">
        <v>32</v>
      </c>
      <c r="D44" s="1">
        <v>106496944</v>
      </c>
    </row>
    <row r="45" spans="1:4" x14ac:dyDescent="0.35">
      <c r="A45" s="1">
        <v>2015</v>
      </c>
      <c r="B45" t="s">
        <v>19</v>
      </c>
      <c r="C45" t="s">
        <v>33</v>
      </c>
      <c r="D45" s="1">
        <v>259229968</v>
      </c>
    </row>
    <row r="46" spans="1:4" x14ac:dyDescent="0.35">
      <c r="A46" s="1">
        <v>2015</v>
      </c>
      <c r="B46" t="s">
        <v>20</v>
      </c>
      <c r="C46" t="s">
        <v>23</v>
      </c>
      <c r="D46" s="1">
        <v>165938400</v>
      </c>
    </row>
    <row r="47" spans="1:4" x14ac:dyDescent="0.35">
      <c r="A47" s="1">
        <v>2015</v>
      </c>
      <c r="B47" t="s">
        <v>20</v>
      </c>
      <c r="C47" t="s">
        <v>24</v>
      </c>
      <c r="D47" s="1">
        <v>43085584</v>
      </c>
    </row>
    <row r="48" spans="1:4" x14ac:dyDescent="0.35">
      <c r="A48" s="1">
        <v>2015</v>
      </c>
      <c r="B48" t="s">
        <v>20</v>
      </c>
      <c r="C48" t="s">
        <v>25</v>
      </c>
      <c r="D48" s="1">
        <v>81053608</v>
      </c>
    </row>
    <row r="49" spans="1:4" x14ac:dyDescent="0.35">
      <c r="A49" s="1">
        <v>2015</v>
      </c>
      <c r="B49" t="s">
        <v>20</v>
      </c>
      <c r="C49" t="s">
        <v>26</v>
      </c>
      <c r="D49" s="1">
        <v>92669008</v>
      </c>
    </row>
    <row r="50" spans="1:4" x14ac:dyDescent="0.35">
      <c r="A50" s="1">
        <v>2015</v>
      </c>
      <c r="B50" t="s">
        <v>20</v>
      </c>
      <c r="C50" t="s">
        <v>27</v>
      </c>
      <c r="D50" s="1">
        <v>95114376</v>
      </c>
    </row>
    <row r="51" spans="1:4" x14ac:dyDescent="0.35">
      <c r="A51" s="1">
        <v>2015</v>
      </c>
      <c r="B51" t="s">
        <v>20</v>
      </c>
      <c r="C51" t="s">
        <v>28</v>
      </c>
      <c r="D51" s="1">
        <v>103385512</v>
      </c>
    </row>
    <row r="52" spans="1:4" x14ac:dyDescent="0.35">
      <c r="A52" s="1">
        <v>2015</v>
      </c>
      <c r="B52" t="s">
        <v>20</v>
      </c>
      <c r="C52" t="s">
        <v>29</v>
      </c>
      <c r="D52" s="1">
        <v>123548528</v>
      </c>
    </row>
    <row r="53" spans="1:4" x14ac:dyDescent="0.35">
      <c r="A53" s="1">
        <v>2015</v>
      </c>
      <c r="B53" t="s">
        <v>20</v>
      </c>
      <c r="C53" t="s">
        <v>30</v>
      </c>
      <c r="D53" s="1">
        <v>141298496</v>
      </c>
    </row>
    <row r="54" spans="1:4" x14ac:dyDescent="0.35">
      <c r="A54" s="1">
        <v>2015</v>
      </c>
      <c r="B54" t="s">
        <v>20</v>
      </c>
      <c r="C54" t="s">
        <v>31</v>
      </c>
      <c r="D54" s="1">
        <v>188021360</v>
      </c>
    </row>
    <row r="55" spans="1:4" x14ac:dyDescent="0.35">
      <c r="A55" s="1">
        <v>2015</v>
      </c>
      <c r="B55" t="s">
        <v>20</v>
      </c>
      <c r="C55" t="s">
        <v>32</v>
      </c>
      <c r="D55" s="1">
        <v>242774336</v>
      </c>
    </row>
    <row r="56" spans="1:4" x14ac:dyDescent="0.35">
      <c r="A56" s="1">
        <v>2015</v>
      </c>
      <c r="B56" t="s">
        <v>20</v>
      </c>
      <c r="C56" t="s">
        <v>33</v>
      </c>
      <c r="D56" s="1">
        <v>546478272</v>
      </c>
    </row>
    <row r="57" spans="1:4" x14ac:dyDescent="0.35">
      <c r="A57" s="1">
        <v>2015</v>
      </c>
      <c r="B57" t="s">
        <v>21</v>
      </c>
      <c r="C57" t="s">
        <v>23</v>
      </c>
      <c r="D57" s="1">
        <v>12441529</v>
      </c>
    </row>
    <row r="58" spans="1:4" x14ac:dyDescent="0.35">
      <c r="A58" s="1">
        <v>2015</v>
      </c>
      <c r="B58" t="s">
        <v>21</v>
      </c>
      <c r="C58" t="s">
        <v>24</v>
      </c>
      <c r="D58" s="1">
        <v>0</v>
      </c>
    </row>
    <row r="59" spans="1:4" x14ac:dyDescent="0.35">
      <c r="A59" s="1">
        <v>2015</v>
      </c>
      <c r="B59" t="s">
        <v>21</v>
      </c>
      <c r="C59" t="s">
        <v>25</v>
      </c>
      <c r="D59" s="1">
        <v>0</v>
      </c>
    </row>
    <row r="60" spans="1:4" x14ac:dyDescent="0.35">
      <c r="A60" s="1">
        <v>2015</v>
      </c>
      <c r="B60" t="s">
        <v>21</v>
      </c>
      <c r="C60" t="s">
        <v>26</v>
      </c>
      <c r="D60" s="1">
        <v>0</v>
      </c>
    </row>
    <row r="61" spans="1:4" x14ac:dyDescent="0.35">
      <c r="A61" s="1">
        <v>2015</v>
      </c>
      <c r="B61" t="s">
        <v>21</v>
      </c>
      <c r="C61" t="s">
        <v>27</v>
      </c>
      <c r="D61" s="1">
        <v>0</v>
      </c>
    </row>
    <row r="62" spans="1:4" x14ac:dyDescent="0.35">
      <c r="A62" s="1">
        <v>2015</v>
      </c>
      <c r="B62" t="s">
        <v>21</v>
      </c>
      <c r="C62" t="s">
        <v>28</v>
      </c>
      <c r="D62" s="1">
        <v>0</v>
      </c>
    </row>
    <row r="63" spans="1:4" x14ac:dyDescent="0.35">
      <c r="A63" s="1">
        <v>2015</v>
      </c>
      <c r="B63" t="s">
        <v>21</v>
      </c>
      <c r="C63" t="s">
        <v>29</v>
      </c>
      <c r="D63" s="1">
        <v>0</v>
      </c>
    </row>
    <row r="64" spans="1:4" x14ac:dyDescent="0.35">
      <c r="A64" s="1">
        <v>2015</v>
      </c>
      <c r="B64" t="s">
        <v>21</v>
      </c>
      <c r="C64" t="s">
        <v>30</v>
      </c>
      <c r="D64" s="1">
        <v>0</v>
      </c>
    </row>
    <row r="65" spans="1:4" x14ac:dyDescent="0.35">
      <c r="A65" s="1">
        <v>2015</v>
      </c>
      <c r="B65" t="s">
        <v>21</v>
      </c>
      <c r="C65" t="s">
        <v>31</v>
      </c>
      <c r="D65" s="1">
        <v>0</v>
      </c>
    </row>
    <row r="66" spans="1:4" x14ac:dyDescent="0.35">
      <c r="A66" s="1">
        <v>2015</v>
      </c>
      <c r="B66" t="s">
        <v>21</v>
      </c>
      <c r="C66" t="s">
        <v>32</v>
      </c>
      <c r="D66" s="1">
        <v>0</v>
      </c>
    </row>
    <row r="67" spans="1:4" x14ac:dyDescent="0.35">
      <c r="A67" s="1">
        <v>2015</v>
      </c>
      <c r="B67" t="s">
        <v>21</v>
      </c>
      <c r="C67" t="s">
        <v>33</v>
      </c>
      <c r="D67" s="1">
        <v>124224600</v>
      </c>
    </row>
    <row r="68" spans="1:4" x14ac:dyDescent="0.35">
      <c r="A68" s="1">
        <v>2016</v>
      </c>
      <c r="B68" t="s">
        <v>19</v>
      </c>
      <c r="C68" t="s">
        <v>23</v>
      </c>
      <c r="D68" s="1">
        <v>55834284</v>
      </c>
    </row>
    <row r="69" spans="1:4" x14ac:dyDescent="0.35">
      <c r="A69" s="1">
        <v>2016</v>
      </c>
      <c r="B69" t="s">
        <v>19</v>
      </c>
      <c r="C69" t="s">
        <v>24</v>
      </c>
      <c r="D69" s="1">
        <v>4152164</v>
      </c>
    </row>
    <row r="70" spans="1:4" x14ac:dyDescent="0.35">
      <c r="A70" s="1">
        <v>2016</v>
      </c>
      <c r="B70" t="s">
        <v>19</v>
      </c>
      <c r="C70" t="s">
        <v>25</v>
      </c>
      <c r="D70" s="1">
        <v>15470822</v>
      </c>
    </row>
    <row r="71" spans="1:4" x14ac:dyDescent="0.35">
      <c r="A71" s="1">
        <v>2016</v>
      </c>
      <c r="B71" t="s">
        <v>19</v>
      </c>
      <c r="C71" t="s">
        <v>26</v>
      </c>
      <c r="D71" s="1">
        <v>22847670</v>
      </c>
    </row>
    <row r="72" spans="1:4" x14ac:dyDescent="0.35">
      <c r="A72" s="1">
        <v>2016</v>
      </c>
      <c r="B72" t="s">
        <v>19</v>
      </c>
      <c r="C72" t="s">
        <v>27</v>
      </c>
      <c r="D72" s="1">
        <v>29221768</v>
      </c>
    </row>
    <row r="73" spans="1:4" x14ac:dyDescent="0.35">
      <c r="A73" s="1">
        <v>2016</v>
      </c>
      <c r="B73" t="s">
        <v>19</v>
      </c>
      <c r="C73" t="s">
        <v>28</v>
      </c>
      <c r="D73" s="1">
        <v>36863120</v>
      </c>
    </row>
    <row r="74" spans="1:4" x14ac:dyDescent="0.35">
      <c r="A74" s="1">
        <v>2016</v>
      </c>
      <c r="B74" t="s">
        <v>19</v>
      </c>
      <c r="C74" t="s">
        <v>29</v>
      </c>
      <c r="D74" s="1">
        <v>45484764</v>
      </c>
    </row>
    <row r="75" spans="1:4" x14ac:dyDescent="0.35">
      <c r="A75" s="1">
        <v>2016</v>
      </c>
      <c r="B75" t="s">
        <v>19</v>
      </c>
      <c r="C75" t="s">
        <v>30</v>
      </c>
      <c r="D75" s="1">
        <v>55143004</v>
      </c>
    </row>
    <row r="76" spans="1:4" x14ac:dyDescent="0.35">
      <c r="A76" s="1">
        <v>2016</v>
      </c>
      <c r="B76" t="s">
        <v>19</v>
      </c>
      <c r="C76" t="s">
        <v>31</v>
      </c>
      <c r="D76" s="1">
        <v>68648592</v>
      </c>
    </row>
    <row r="77" spans="1:4" x14ac:dyDescent="0.35">
      <c r="A77" s="1">
        <v>2016</v>
      </c>
      <c r="B77" t="s">
        <v>19</v>
      </c>
      <c r="C77" t="s">
        <v>32</v>
      </c>
      <c r="D77" s="1">
        <v>89644160</v>
      </c>
    </row>
    <row r="78" spans="1:4" x14ac:dyDescent="0.35">
      <c r="A78" s="1">
        <v>2016</v>
      </c>
      <c r="B78" t="s">
        <v>19</v>
      </c>
      <c r="C78" t="s">
        <v>33</v>
      </c>
      <c r="D78" s="1">
        <v>190835904</v>
      </c>
    </row>
    <row r="79" spans="1:4" x14ac:dyDescent="0.35">
      <c r="A79" s="1">
        <v>2016</v>
      </c>
      <c r="B79" t="s">
        <v>20</v>
      </c>
      <c r="C79" t="s">
        <v>23</v>
      </c>
      <c r="D79" s="1">
        <v>126290600</v>
      </c>
    </row>
    <row r="80" spans="1:4" x14ac:dyDescent="0.35">
      <c r="A80" s="1">
        <v>2016</v>
      </c>
      <c r="B80" t="s">
        <v>20</v>
      </c>
      <c r="C80" t="s">
        <v>24</v>
      </c>
      <c r="D80" s="1">
        <v>42366996</v>
      </c>
    </row>
    <row r="81" spans="1:4" x14ac:dyDescent="0.35">
      <c r="A81" s="1">
        <v>2016</v>
      </c>
      <c r="B81" t="s">
        <v>20</v>
      </c>
      <c r="C81" t="s">
        <v>25</v>
      </c>
      <c r="D81" s="1">
        <v>52956352</v>
      </c>
    </row>
    <row r="82" spans="1:4" x14ac:dyDescent="0.35">
      <c r="A82" s="1">
        <v>2016</v>
      </c>
      <c r="B82" t="s">
        <v>20</v>
      </c>
      <c r="C82" t="s">
        <v>26</v>
      </c>
      <c r="D82" s="1">
        <v>64865344</v>
      </c>
    </row>
    <row r="83" spans="1:4" x14ac:dyDescent="0.35">
      <c r="A83" s="1">
        <v>2016</v>
      </c>
      <c r="B83" t="s">
        <v>20</v>
      </c>
      <c r="C83" t="s">
        <v>27</v>
      </c>
      <c r="D83" s="1">
        <v>74629040</v>
      </c>
    </row>
    <row r="84" spans="1:4" x14ac:dyDescent="0.35">
      <c r="A84" s="1">
        <v>2016</v>
      </c>
      <c r="B84" t="s">
        <v>20</v>
      </c>
      <c r="C84" t="s">
        <v>28</v>
      </c>
      <c r="D84" s="1">
        <v>85684544</v>
      </c>
    </row>
    <row r="85" spans="1:4" x14ac:dyDescent="0.35">
      <c r="A85" s="1">
        <v>2016</v>
      </c>
      <c r="B85" t="s">
        <v>20</v>
      </c>
      <c r="C85" t="s">
        <v>29</v>
      </c>
      <c r="D85" s="1">
        <v>103662312</v>
      </c>
    </row>
    <row r="86" spans="1:4" x14ac:dyDescent="0.35">
      <c r="A86" s="1">
        <v>2016</v>
      </c>
      <c r="B86" t="s">
        <v>20</v>
      </c>
      <c r="C86" t="s">
        <v>30</v>
      </c>
      <c r="D86" s="1">
        <v>118545456</v>
      </c>
    </row>
    <row r="87" spans="1:4" x14ac:dyDescent="0.35">
      <c r="A87" s="1">
        <v>2016</v>
      </c>
      <c r="B87" t="s">
        <v>20</v>
      </c>
      <c r="C87" t="s">
        <v>31</v>
      </c>
      <c r="D87" s="1">
        <v>145151808</v>
      </c>
    </row>
    <row r="88" spans="1:4" x14ac:dyDescent="0.35">
      <c r="A88" s="1">
        <v>2016</v>
      </c>
      <c r="B88" t="s">
        <v>20</v>
      </c>
      <c r="C88" t="s">
        <v>32</v>
      </c>
      <c r="D88" s="1">
        <v>184310608</v>
      </c>
    </row>
    <row r="89" spans="1:4" x14ac:dyDescent="0.35">
      <c r="A89" s="1">
        <v>2016</v>
      </c>
      <c r="B89" t="s">
        <v>20</v>
      </c>
      <c r="C89" t="s">
        <v>33</v>
      </c>
      <c r="D89" s="1">
        <v>390487232</v>
      </c>
    </row>
    <row r="90" spans="1:4" x14ac:dyDescent="0.35">
      <c r="A90" s="1">
        <v>2016</v>
      </c>
      <c r="B90" t="s">
        <v>21</v>
      </c>
      <c r="C90" t="s">
        <v>23</v>
      </c>
      <c r="D90" s="1">
        <v>85343120</v>
      </c>
    </row>
    <row r="91" spans="1:4" x14ac:dyDescent="0.35">
      <c r="A91" s="1">
        <v>2016</v>
      </c>
      <c r="B91" t="s">
        <v>21</v>
      </c>
      <c r="C91" t="s">
        <v>24</v>
      </c>
      <c r="D91" s="1">
        <v>45356944</v>
      </c>
    </row>
    <row r="92" spans="1:4" x14ac:dyDescent="0.35">
      <c r="A92" s="1">
        <v>2016</v>
      </c>
      <c r="B92" t="s">
        <v>21</v>
      </c>
      <c r="C92" t="s">
        <v>25</v>
      </c>
      <c r="D92" s="1">
        <v>52846480</v>
      </c>
    </row>
    <row r="93" spans="1:4" x14ac:dyDescent="0.35">
      <c r="A93" s="1">
        <v>2016</v>
      </c>
      <c r="B93" t="s">
        <v>21</v>
      </c>
      <c r="C93" t="s">
        <v>26</v>
      </c>
      <c r="D93" s="1">
        <v>52846480</v>
      </c>
    </row>
    <row r="94" spans="1:4" x14ac:dyDescent="0.35">
      <c r="A94" s="1">
        <v>2016</v>
      </c>
      <c r="B94" t="s">
        <v>21</v>
      </c>
      <c r="C94" t="s">
        <v>27</v>
      </c>
      <c r="D94" s="1">
        <v>52945644</v>
      </c>
    </row>
    <row r="95" spans="1:4" x14ac:dyDescent="0.35">
      <c r="A95" s="1">
        <v>2016</v>
      </c>
      <c r="B95" t="s">
        <v>21</v>
      </c>
      <c r="C95" t="s">
        <v>28</v>
      </c>
      <c r="D95" s="1">
        <v>53918952</v>
      </c>
    </row>
    <row r="96" spans="1:4" x14ac:dyDescent="0.35">
      <c r="A96" s="1">
        <v>2016</v>
      </c>
      <c r="B96" t="s">
        <v>21</v>
      </c>
      <c r="C96" t="s">
        <v>29</v>
      </c>
      <c r="D96" s="1">
        <v>67169936</v>
      </c>
    </row>
    <row r="97" spans="1:4" x14ac:dyDescent="0.35">
      <c r="A97" s="1">
        <v>2016</v>
      </c>
      <c r="B97" t="s">
        <v>21</v>
      </c>
      <c r="C97" t="s">
        <v>30</v>
      </c>
      <c r="D97" s="1">
        <v>77856832</v>
      </c>
    </row>
    <row r="98" spans="1:4" x14ac:dyDescent="0.35">
      <c r="A98" s="1">
        <v>2016</v>
      </c>
      <c r="B98" t="s">
        <v>21</v>
      </c>
      <c r="C98" t="s">
        <v>31</v>
      </c>
      <c r="D98" s="1">
        <v>94297848</v>
      </c>
    </row>
    <row r="99" spans="1:4" x14ac:dyDescent="0.35">
      <c r="A99" s="1">
        <v>2016</v>
      </c>
      <c r="B99" t="s">
        <v>21</v>
      </c>
      <c r="C99" t="s">
        <v>32</v>
      </c>
      <c r="D99" s="1">
        <v>116561128</v>
      </c>
    </row>
    <row r="100" spans="1:4" x14ac:dyDescent="0.35">
      <c r="A100" s="1">
        <v>2016</v>
      </c>
      <c r="B100" t="s">
        <v>21</v>
      </c>
      <c r="C100" t="s">
        <v>33</v>
      </c>
      <c r="D100" s="1">
        <v>238476224</v>
      </c>
    </row>
    <row r="101" spans="1:4" x14ac:dyDescent="0.35">
      <c r="A101" s="1">
        <v>2017</v>
      </c>
      <c r="B101" t="s">
        <v>19</v>
      </c>
      <c r="C101" t="s">
        <v>23</v>
      </c>
      <c r="D101" s="1">
        <v>82044888</v>
      </c>
    </row>
    <row r="102" spans="1:4" x14ac:dyDescent="0.35">
      <c r="A102" s="1">
        <v>2017</v>
      </c>
      <c r="B102" t="s">
        <v>19</v>
      </c>
      <c r="C102" t="s">
        <v>24</v>
      </c>
      <c r="D102" s="1">
        <v>0</v>
      </c>
    </row>
    <row r="103" spans="1:4" x14ac:dyDescent="0.35">
      <c r="A103" s="1">
        <v>2017</v>
      </c>
      <c r="B103" t="s">
        <v>19</v>
      </c>
      <c r="C103" t="s">
        <v>25</v>
      </c>
      <c r="D103" s="1">
        <v>3190656.5</v>
      </c>
    </row>
    <row r="104" spans="1:4" x14ac:dyDescent="0.35">
      <c r="A104" s="1">
        <v>2017</v>
      </c>
      <c r="B104" t="s">
        <v>19</v>
      </c>
      <c r="C104" t="s">
        <v>26</v>
      </c>
      <c r="D104" s="1">
        <v>17149672</v>
      </c>
    </row>
    <row r="105" spans="1:4" x14ac:dyDescent="0.35">
      <c r="A105" s="1">
        <v>2017</v>
      </c>
      <c r="B105" t="s">
        <v>19</v>
      </c>
      <c r="C105" t="s">
        <v>27</v>
      </c>
      <c r="D105" s="1">
        <v>28500366</v>
      </c>
    </row>
    <row r="106" spans="1:4" x14ac:dyDescent="0.35">
      <c r="A106" s="1">
        <v>2017</v>
      </c>
      <c r="B106" t="s">
        <v>19</v>
      </c>
      <c r="C106" t="s">
        <v>28</v>
      </c>
      <c r="D106" s="1">
        <v>39557208</v>
      </c>
    </row>
    <row r="107" spans="1:4" x14ac:dyDescent="0.35">
      <c r="A107" s="1">
        <v>2017</v>
      </c>
      <c r="B107" t="s">
        <v>19</v>
      </c>
      <c r="C107" t="s">
        <v>29</v>
      </c>
      <c r="D107" s="1">
        <v>52032084</v>
      </c>
    </row>
    <row r="108" spans="1:4" x14ac:dyDescent="0.35">
      <c r="A108" s="1">
        <v>2017</v>
      </c>
      <c r="B108" t="s">
        <v>19</v>
      </c>
      <c r="C108" t="s">
        <v>30</v>
      </c>
      <c r="D108" s="1">
        <v>66587900</v>
      </c>
    </row>
    <row r="109" spans="1:4" x14ac:dyDescent="0.35">
      <c r="A109" s="1">
        <v>2017</v>
      </c>
      <c r="B109" t="s">
        <v>19</v>
      </c>
      <c r="C109" t="s">
        <v>31</v>
      </c>
      <c r="D109" s="1">
        <v>86805544</v>
      </c>
    </row>
    <row r="110" spans="1:4" x14ac:dyDescent="0.35">
      <c r="A110" s="1">
        <v>2017</v>
      </c>
      <c r="B110" t="s">
        <v>19</v>
      </c>
      <c r="C110" t="s">
        <v>32</v>
      </c>
      <c r="D110" s="1">
        <v>117697856</v>
      </c>
    </row>
    <row r="111" spans="1:4" x14ac:dyDescent="0.35">
      <c r="A111" s="1">
        <v>2017</v>
      </c>
      <c r="B111" t="s">
        <v>19</v>
      </c>
      <c r="C111" t="s">
        <v>33</v>
      </c>
      <c r="D111" s="1">
        <v>408770368</v>
      </c>
    </row>
    <row r="112" spans="1:4" x14ac:dyDescent="0.35">
      <c r="A112" s="1">
        <v>2017</v>
      </c>
      <c r="B112" t="s">
        <v>20</v>
      </c>
      <c r="C112" t="s">
        <v>23</v>
      </c>
      <c r="D112" s="1">
        <v>164949168</v>
      </c>
    </row>
    <row r="113" spans="1:4" x14ac:dyDescent="0.35">
      <c r="A113" s="1">
        <v>2017</v>
      </c>
      <c r="B113" t="s">
        <v>20</v>
      </c>
      <c r="C113" t="s">
        <v>24</v>
      </c>
      <c r="D113" s="1">
        <v>34695720</v>
      </c>
    </row>
    <row r="114" spans="1:4" x14ac:dyDescent="0.35">
      <c r="A114" s="1">
        <v>2017</v>
      </c>
      <c r="B114" t="s">
        <v>20</v>
      </c>
      <c r="C114" t="s">
        <v>25</v>
      </c>
      <c r="D114" s="1">
        <v>62973196</v>
      </c>
    </row>
    <row r="115" spans="1:4" x14ac:dyDescent="0.35">
      <c r="A115" s="1">
        <v>2017</v>
      </c>
      <c r="B115" t="s">
        <v>20</v>
      </c>
      <c r="C115" t="s">
        <v>26</v>
      </c>
      <c r="D115" s="1">
        <v>71319784</v>
      </c>
    </row>
    <row r="116" spans="1:4" x14ac:dyDescent="0.35">
      <c r="A116" s="1">
        <v>2017</v>
      </c>
      <c r="B116" t="s">
        <v>20</v>
      </c>
      <c r="C116" t="s">
        <v>27</v>
      </c>
      <c r="D116" s="1">
        <v>109420008</v>
      </c>
    </row>
    <row r="117" spans="1:4" x14ac:dyDescent="0.35">
      <c r="A117" s="1">
        <v>2017</v>
      </c>
      <c r="B117" t="s">
        <v>20</v>
      </c>
      <c r="C117" t="s">
        <v>28</v>
      </c>
      <c r="D117" s="1">
        <v>130948256</v>
      </c>
    </row>
    <row r="118" spans="1:4" x14ac:dyDescent="0.35">
      <c r="A118" s="1">
        <v>2017</v>
      </c>
      <c r="B118" t="s">
        <v>20</v>
      </c>
      <c r="C118" t="s">
        <v>29</v>
      </c>
      <c r="D118" s="1">
        <v>153654720</v>
      </c>
    </row>
    <row r="119" spans="1:4" x14ac:dyDescent="0.35">
      <c r="A119" s="1">
        <v>2017</v>
      </c>
      <c r="B119" t="s">
        <v>20</v>
      </c>
      <c r="C119" t="s">
        <v>30</v>
      </c>
      <c r="D119" s="1">
        <v>165986048</v>
      </c>
    </row>
    <row r="120" spans="1:4" x14ac:dyDescent="0.35">
      <c r="A120" s="1">
        <v>2017</v>
      </c>
      <c r="B120" t="s">
        <v>20</v>
      </c>
      <c r="C120" t="s">
        <v>31</v>
      </c>
      <c r="D120" s="1">
        <v>194827776</v>
      </c>
    </row>
    <row r="121" spans="1:4" x14ac:dyDescent="0.35">
      <c r="A121" s="1">
        <v>2017</v>
      </c>
      <c r="B121" t="s">
        <v>20</v>
      </c>
      <c r="C121" t="s">
        <v>32</v>
      </c>
      <c r="D121" s="1">
        <v>236044160</v>
      </c>
    </row>
    <row r="122" spans="1:4" x14ac:dyDescent="0.35">
      <c r="A122" s="1">
        <v>2017</v>
      </c>
      <c r="B122" t="s">
        <v>20</v>
      </c>
      <c r="C122" t="s">
        <v>33</v>
      </c>
      <c r="D122" s="1">
        <v>489115680</v>
      </c>
    </row>
    <row r="123" spans="1:4" x14ac:dyDescent="0.35">
      <c r="A123" s="1">
        <v>2017</v>
      </c>
      <c r="B123" t="s">
        <v>21</v>
      </c>
      <c r="C123" t="s">
        <v>23</v>
      </c>
      <c r="D123" s="1">
        <v>329689184</v>
      </c>
    </row>
    <row r="124" spans="1:4" x14ac:dyDescent="0.35">
      <c r="A124" s="1">
        <v>2017</v>
      </c>
      <c r="B124" t="s">
        <v>21</v>
      </c>
      <c r="C124" t="s">
        <v>24</v>
      </c>
      <c r="D124" s="1">
        <v>9855052</v>
      </c>
    </row>
    <row r="125" spans="1:4" x14ac:dyDescent="0.35">
      <c r="A125" s="1">
        <v>2017</v>
      </c>
      <c r="B125" t="s">
        <v>21</v>
      </c>
      <c r="C125" t="s">
        <v>25</v>
      </c>
      <c r="D125" s="1">
        <v>55124876</v>
      </c>
    </row>
    <row r="126" spans="1:4" x14ac:dyDescent="0.35">
      <c r="A126" s="1">
        <v>2017</v>
      </c>
      <c r="B126" t="s">
        <v>21</v>
      </c>
      <c r="C126" t="s">
        <v>26</v>
      </c>
      <c r="D126" s="1">
        <v>68288368</v>
      </c>
    </row>
    <row r="127" spans="1:4" x14ac:dyDescent="0.35">
      <c r="A127" s="1">
        <v>2017</v>
      </c>
      <c r="B127" t="s">
        <v>21</v>
      </c>
      <c r="C127" t="s">
        <v>27</v>
      </c>
      <c r="D127" s="1">
        <v>90371920</v>
      </c>
    </row>
    <row r="128" spans="1:4" x14ac:dyDescent="0.35">
      <c r="A128" s="1">
        <v>2017</v>
      </c>
      <c r="B128" t="s">
        <v>21</v>
      </c>
      <c r="C128" t="s">
        <v>28</v>
      </c>
      <c r="D128" s="1">
        <v>120385088</v>
      </c>
    </row>
    <row r="129" spans="1:4" x14ac:dyDescent="0.35">
      <c r="A129" s="1">
        <v>2017</v>
      </c>
      <c r="B129" t="s">
        <v>21</v>
      </c>
      <c r="C129" t="s">
        <v>29</v>
      </c>
      <c r="D129" s="1">
        <v>130958752</v>
      </c>
    </row>
    <row r="130" spans="1:4" x14ac:dyDescent="0.35">
      <c r="A130" s="1">
        <v>2017</v>
      </c>
      <c r="B130" t="s">
        <v>21</v>
      </c>
      <c r="C130" t="s">
        <v>30</v>
      </c>
      <c r="D130" s="1">
        <v>160833984</v>
      </c>
    </row>
    <row r="131" spans="1:4" x14ac:dyDescent="0.35">
      <c r="A131" s="1">
        <v>2017</v>
      </c>
      <c r="B131" t="s">
        <v>21</v>
      </c>
      <c r="C131" t="s">
        <v>31</v>
      </c>
      <c r="D131" s="1">
        <v>168189440</v>
      </c>
    </row>
    <row r="132" spans="1:4" x14ac:dyDescent="0.35">
      <c r="A132" s="1">
        <v>2017</v>
      </c>
      <c r="B132" t="s">
        <v>21</v>
      </c>
      <c r="C132" t="s">
        <v>32</v>
      </c>
      <c r="D132" s="1">
        <v>206762032</v>
      </c>
    </row>
    <row r="133" spans="1:4" x14ac:dyDescent="0.35">
      <c r="A133" s="1">
        <v>2017</v>
      </c>
      <c r="B133" t="s">
        <v>21</v>
      </c>
      <c r="C133" t="s">
        <v>33</v>
      </c>
      <c r="D133" s="1">
        <v>2285114880</v>
      </c>
    </row>
    <row r="134" spans="1:4" x14ac:dyDescent="0.35">
      <c r="A134" s="1">
        <v>2018</v>
      </c>
      <c r="B134" t="s">
        <v>19</v>
      </c>
      <c r="C134" t="s">
        <v>23</v>
      </c>
      <c r="D134" s="1">
        <v>567.647705078125</v>
      </c>
    </row>
    <row r="135" spans="1:4" x14ac:dyDescent="0.35">
      <c r="A135" s="1">
        <v>2018</v>
      </c>
      <c r="B135" t="s">
        <v>19</v>
      </c>
      <c r="C135" t="s">
        <v>24</v>
      </c>
      <c r="D135" s="1">
        <v>0</v>
      </c>
    </row>
    <row r="136" spans="1:4" x14ac:dyDescent="0.35">
      <c r="A136" s="1">
        <v>2018</v>
      </c>
      <c r="B136" t="s">
        <v>19</v>
      </c>
      <c r="C136" t="s">
        <v>25</v>
      </c>
      <c r="D136" s="1">
        <v>3.3195838928222656</v>
      </c>
    </row>
    <row r="137" spans="1:4" x14ac:dyDescent="0.35">
      <c r="A137" s="1">
        <v>2018</v>
      </c>
      <c r="B137" t="s">
        <v>19</v>
      </c>
      <c r="C137" t="s">
        <v>26</v>
      </c>
      <c r="D137" s="1">
        <v>18.949357986450195</v>
      </c>
    </row>
    <row r="138" spans="1:4" x14ac:dyDescent="0.35">
      <c r="A138" s="1">
        <v>2018</v>
      </c>
      <c r="B138" t="s">
        <v>19</v>
      </c>
      <c r="C138" t="s">
        <v>27</v>
      </c>
      <c r="D138" s="1">
        <v>41.304264068603516</v>
      </c>
    </row>
    <row r="139" spans="1:4" x14ac:dyDescent="0.35">
      <c r="A139" s="1">
        <v>2018</v>
      </c>
      <c r="B139" t="s">
        <v>19</v>
      </c>
      <c r="C139" t="s">
        <v>28</v>
      </c>
      <c r="D139" s="1">
        <v>76.549415588378906</v>
      </c>
    </row>
    <row r="140" spans="1:4" x14ac:dyDescent="0.35">
      <c r="A140" s="1">
        <v>2018</v>
      </c>
      <c r="B140" t="s">
        <v>19</v>
      </c>
      <c r="C140" t="s">
        <v>29</v>
      </c>
      <c r="D140" s="1">
        <v>126.11910247802734</v>
      </c>
    </row>
    <row r="141" spans="1:4" x14ac:dyDescent="0.35">
      <c r="A141" s="1">
        <v>2018</v>
      </c>
      <c r="B141" t="s">
        <v>19</v>
      </c>
      <c r="C141" t="s">
        <v>30</v>
      </c>
      <c r="D141" s="1">
        <v>216.72822570800781</v>
      </c>
    </row>
    <row r="142" spans="1:4" x14ac:dyDescent="0.35">
      <c r="A142" s="1">
        <v>2018</v>
      </c>
      <c r="B142" t="s">
        <v>19</v>
      </c>
      <c r="C142" t="s">
        <v>31</v>
      </c>
      <c r="D142" s="1">
        <v>461.82464599609375</v>
      </c>
    </row>
    <row r="143" spans="1:4" x14ac:dyDescent="0.35">
      <c r="A143" s="1">
        <v>2018</v>
      </c>
      <c r="B143" t="s">
        <v>19</v>
      </c>
      <c r="C143" t="s">
        <v>32</v>
      </c>
      <c r="D143" s="1">
        <v>1035.50390625</v>
      </c>
    </row>
    <row r="144" spans="1:4" x14ac:dyDescent="0.35">
      <c r="A144" s="1">
        <v>2018</v>
      </c>
      <c r="B144" t="s">
        <v>19</v>
      </c>
      <c r="C144" t="s">
        <v>33</v>
      </c>
      <c r="D144" s="1">
        <v>3695.570556640625</v>
      </c>
    </row>
    <row r="145" spans="1:4" x14ac:dyDescent="0.35">
      <c r="A145" s="1">
        <v>2018</v>
      </c>
      <c r="B145" t="s">
        <v>20</v>
      </c>
      <c r="C145" t="s">
        <v>23</v>
      </c>
      <c r="D145" s="1">
        <v>1727.1275634765625</v>
      </c>
    </row>
    <row r="146" spans="1:4" x14ac:dyDescent="0.35">
      <c r="A146" s="1">
        <v>2018</v>
      </c>
      <c r="B146" t="s">
        <v>20</v>
      </c>
      <c r="C146" t="s">
        <v>24</v>
      </c>
      <c r="D146" s="1">
        <v>5.1937775611877441</v>
      </c>
    </row>
    <row r="147" spans="1:4" x14ac:dyDescent="0.35">
      <c r="A147" s="1">
        <v>2018</v>
      </c>
      <c r="B147" t="s">
        <v>20</v>
      </c>
      <c r="C147" t="s">
        <v>25</v>
      </c>
      <c r="D147" s="1">
        <v>40.556877136230469</v>
      </c>
    </row>
    <row r="148" spans="1:4" x14ac:dyDescent="0.35">
      <c r="A148" s="1">
        <v>2018</v>
      </c>
      <c r="B148" t="s">
        <v>20</v>
      </c>
      <c r="C148" t="s">
        <v>26</v>
      </c>
      <c r="D148" s="1">
        <v>57.917530059814453</v>
      </c>
    </row>
    <row r="149" spans="1:4" x14ac:dyDescent="0.35">
      <c r="A149" s="1">
        <v>2018</v>
      </c>
      <c r="B149" t="s">
        <v>20</v>
      </c>
      <c r="C149" t="s">
        <v>27</v>
      </c>
      <c r="D149" s="1">
        <v>110.85381317138672</v>
      </c>
    </row>
    <row r="150" spans="1:4" x14ac:dyDescent="0.35">
      <c r="A150" s="1">
        <v>2018</v>
      </c>
      <c r="B150" t="s">
        <v>20</v>
      </c>
      <c r="C150" t="s">
        <v>28</v>
      </c>
      <c r="D150" s="1">
        <v>216.11250305175781</v>
      </c>
    </row>
    <row r="151" spans="1:4" x14ac:dyDescent="0.35">
      <c r="A151" s="1">
        <v>2018</v>
      </c>
      <c r="B151" t="s">
        <v>20</v>
      </c>
      <c r="C151" t="s">
        <v>29</v>
      </c>
      <c r="D151" s="1">
        <v>414.849853515625</v>
      </c>
    </row>
    <row r="152" spans="1:4" x14ac:dyDescent="0.35">
      <c r="A152" s="1">
        <v>2018</v>
      </c>
      <c r="B152" t="s">
        <v>20</v>
      </c>
      <c r="C152" t="s">
        <v>30</v>
      </c>
      <c r="D152" s="1">
        <v>884.6138916015625</v>
      </c>
    </row>
    <row r="153" spans="1:4" x14ac:dyDescent="0.35">
      <c r="A153" s="1">
        <v>2018</v>
      </c>
      <c r="B153" t="s">
        <v>20</v>
      </c>
      <c r="C153" t="s">
        <v>31</v>
      </c>
      <c r="D153" s="1">
        <v>1684.557861328125</v>
      </c>
    </row>
    <row r="154" spans="1:4" x14ac:dyDescent="0.35">
      <c r="A154" s="1">
        <v>2018</v>
      </c>
      <c r="B154" t="s">
        <v>20</v>
      </c>
      <c r="C154" t="s">
        <v>32</v>
      </c>
      <c r="D154" s="1">
        <v>2967.099853515625</v>
      </c>
    </row>
    <row r="155" spans="1:4" x14ac:dyDescent="0.35">
      <c r="A155" s="1">
        <v>2018</v>
      </c>
      <c r="B155" t="s">
        <v>20</v>
      </c>
      <c r="C155" t="s">
        <v>33</v>
      </c>
      <c r="D155" s="1">
        <v>10883.3623046875</v>
      </c>
    </row>
    <row r="156" spans="1:4" x14ac:dyDescent="0.35">
      <c r="A156" s="1">
        <v>2018</v>
      </c>
      <c r="B156" t="s">
        <v>21</v>
      </c>
      <c r="C156" t="s">
        <v>23</v>
      </c>
      <c r="D156" s="1">
        <v>178.20211791992188</v>
      </c>
    </row>
    <row r="157" spans="1:4" x14ac:dyDescent="0.35">
      <c r="A157" s="1">
        <v>2018</v>
      </c>
      <c r="B157" t="s">
        <v>21</v>
      </c>
      <c r="C157" t="s">
        <v>24</v>
      </c>
      <c r="D157" s="1">
        <v>0</v>
      </c>
    </row>
    <row r="158" spans="1:4" x14ac:dyDescent="0.35">
      <c r="A158" s="1">
        <v>2018</v>
      </c>
      <c r="B158" t="s">
        <v>21</v>
      </c>
      <c r="C158" t="s">
        <v>25</v>
      </c>
      <c r="D158" s="1">
        <v>0</v>
      </c>
    </row>
    <row r="159" spans="1:4" x14ac:dyDescent="0.35">
      <c r="A159" s="1">
        <v>2018</v>
      </c>
      <c r="B159" t="s">
        <v>21</v>
      </c>
      <c r="C159" t="s">
        <v>26</v>
      </c>
      <c r="D159" s="1">
        <v>7.3878359794616699</v>
      </c>
    </row>
    <row r="160" spans="1:4" x14ac:dyDescent="0.35">
      <c r="A160" s="1">
        <v>2018</v>
      </c>
      <c r="B160" t="s">
        <v>21</v>
      </c>
      <c r="C160" t="s">
        <v>27</v>
      </c>
      <c r="D160" s="1">
        <v>42.095363616943359</v>
      </c>
    </row>
    <row r="161" spans="1:4" x14ac:dyDescent="0.35">
      <c r="A161" s="1">
        <v>2018</v>
      </c>
      <c r="B161" t="s">
        <v>21</v>
      </c>
      <c r="C161" t="s">
        <v>28</v>
      </c>
      <c r="D161" s="1">
        <v>77.830482482910156</v>
      </c>
    </row>
    <row r="162" spans="1:4" x14ac:dyDescent="0.35">
      <c r="A162" s="1">
        <v>2018</v>
      </c>
      <c r="B162" t="s">
        <v>21</v>
      </c>
      <c r="C162" t="s">
        <v>29</v>
      </c>
      <c r="D162" s="1">
        <v>88.602210998535156</v>
      </c>
    </row>
    <row r="163" spans="1:4" x14ac:dyDescent="0.35">
      <c r="A163" s="1">
        <v>2018</v>
      </c>
      <c r="B163" t="s">
        <v>21</v>
      </c>
      <c r="C163" t="s">
        <v>30</v>
      </c>
      <c r="D163" s="1">
        <v>132.82723999023438</v>
      </c>
    </row>
    <row r="164" spans="1:4" x14ac:dyDescent="0.35">
      <c r="A164" s="1">
        <v>2018</v>
      </c>
      <c r="B164" t="s">
        <v>21</v>
      </c>
      <c r="C164" t="s">
        <v>31</v>
      </c>
      <c r="D164" s="1">
        <v>162.7213134765625</v>
      </c>
    </row>
    <row r="165" spans="1:4" x14ac:dyDescent="0.35">
      <c r="A165" s="1">
        <v>2018</v>
      </c>
      <c r="B165" t="s">
        <v>21</v>
      </c>
      <c r="C165" t="s">
        <v>32</v>
      </c>
      <c r="D165" s="1">
        <v>220.1082763671875</v>
      </c>
    </row>
    <row r="166" spans="1:4" x14ac:dyDescent="0.35">
      <c r="A166" s="1">
        <v>2018</v>
      </c>
      <c r="B166" t="s">
        <v>21</v>
      </c>
      <c r="C166" t="s">
        <v>33</v>
      </c>
      <c r="D166" s="1">
        <v>1048.7479248046875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workbookViewId="0">
      <selection sqref="A1:D199"/>
    </sheetView>
  </sheetViews>
  <sheetFormatPr defaultRowHeight="14.5" x14ac:dyDescent="0.35"/>
  <sheetData>
    <row r="1" spans="1:4" x14ac:dyDescent="0.35">
      <c r="A1" t="s">
        <v>0</v>
      </c>
      <c r="B1" t="s">
        <v>18</v>
      </c>
      <c r="C1" t="s">
        <v>22</v>
      </c>
      <c r="D1" t="s">
        <v>17</v>
      </c>
    </row>
    <row r="2" spans="1:4" x14ac:dyDescent="0.35">
      <c r="A2" s="1">
        <v>2014</v>
      </c>
      <c r="B2" t="s">
        <v>38</v>
      </c>
      <c r="C2" t="s">
        <v>23</v>
      </c>
      <c r="D2" s="1">
        <v>1978.381591796875</v>
      </c>
    </row>
    <row r="3" spans="1:4" x14ac:dyDescent="0.35">
      <c r="A3" s="1">
        <v>2014</v>
      </c>
      <c r="B3" t="s">
        <v>38</v>
      </c>
      <c r="C3" t="s">
        <v>24</v>
      </c>
      <c r="D3" s="1">
        <v>0</v>
      </c>
    </row>
    <row r="4" spans="1:4" x14ac:dyDescent="0.35">
      <c r="A4" s="1">
        <v>2014</v>
      </c>
      <c r="B4" t="s">
        <v>38</v>
      </c>
      <c r="C4" t="s">
        <v>25</v>
      </c>
      <c r="D4" s="1">
        <v>95.61822509765625</v>
      </c>
    </row>
    <row r="5" spans="1:4" x14ac:dyDescent="0.35">
      <c r="A5" s="1">
        <v>2014</v>
      </c>
      <c r="B5" t="s">
        <v>38</v>
      </c>
      <c r="C5" t="s">
        <v>26</v>
      </c>
      <c r="D5" s="1">
        <v>671.35577392578125</v>
      </c>
    </row>
    <row r="6" spans="1:4" x14ac:dyDescent="0.35">
      <c r="A6" s="1">
        <v>2014</v>
      </c>
      <c r="B6" t="s">
        <v>38</v>
      </c>
      <c r="C6" t="s">
        <v>27</v>
      </c>
      <c r="D6" s="1">
        <v>996.8896484375</v>
      </c>
    </row>
    <row r="7" spans="1:4" x14ac:dyDescent="0.35">
      <c r="A7" s="1">
        <v>2014</v>
      </c>
      <c r="B7" t="s">
        <v>38</v>
      </c>
      <c r="C7" t="s">
        <v>28</v>
      </c>
      <c r="D7" s="1">
        <v>1310.6689453125</v>
      </c>
    </row>
    <row r="8" spans="1:4" x14ac:dyDescent="0.35">
      <c r="A8" s="1">
        <v>2014</v>
      </c>
      <c r="B8" t="s">
        <v>38</v>
      </c>
      <c r="C8" t="s">
        <v>29</v>
      </c>
      <c r="D8" s="1">
        <v>1638.0115966796875</v>
      </c>
    </row>
    <row r="9" spans="1:4" x14ac:dyDescent="0.35">
      <c r="A9" s="1">
        <v>2014</v>
      </c>
      <c r="B9" t="s">
        <v>38</v>
      </c>
      <c r="C9" t="s">
        <v>30</v>
      </c>
      <c r="D9" s="1">
        <v>2066.81640625</v>
      </c>
    </row>
    <row r="10" spans="1:4" x14ac:dyDescent="0.35">
      <c r="A10" s="1">
        <v>2014</v>
      </c>
      <c r="B10" t="s">
        <v>38</v>
      </c>
      <c r="C10" t="s">
        <v>31</v>
      </c>
      <c r="D10" s="1">
        <v>2683.574462890625</v>
      </c>
    </row>
    <row r="11" spans="1:4" x14ac:dyDescent="0.35">
      <c r="A11" s="1">
        <v>2014</v>
      </c>
      <c r="B11" t="s">
        <v>38</v>
      </c>
      <c r="C11" t="s">
        <v>32</v>
      </c>
      <c r="D11" s="1">
        <v>3652.052734375</v>
      </c>
    </row>
    <row r="12" spans="1:4" x14ac:dyDescent="0.35">
      <c r="A12" s="1">
        <v>2014</v>
      </c>
      <c r="B12" t="s">
        <v>38</v>
      </c>
      <c r="C12" t="s">
        <v>33</v>
      </c>
      <c r="D12" s="1">
        <v>6660.712890625</v>
      </c>
    </row>
    <row r="13" spans="1:4" x14ac:dyDescent="0.35">
      <c r="A13" s="1">
        <v>2014</v>
      </c>
      <c r="B13" t="s">
        <v>39</v>
      </c>
      <c r="C13" t="s">
        <v>23</v>
      </c>
      <c r="D13" s="1">
        <v>5788.20751953125</v>
      </c>
    </row>
    <row r="14" spans="1:4" x14ac:dyDescent="0.35">
      <c r="A14" s="1">
        <v>2014</v>
      </c>
      <c r="B14" t="s">
        <v>39</v>
      </c>
      <c r="C14" t="s">
        <v>24</v>
      </c>
      <c r="D14" s="1">
        <v>1684.74853515625</v>
      </c>
    </row>
    <row r="15" spans="1:4" x14ac:dyDescent="0.35">
      <c r="A15" s="1">
        <v>2014</v>
      </c>
      <c r="B15" t="s">
        <v>39</v>
      </c>
      <c r="C15" t="s">
        <v>25</v>
      </c>
      <c r="D15" s="1">
        <v>3403.755859375</v>
      </c>
    </row>
    <row r="16" spans="1:4" x14ac:dyDescent="0.35">
      <c r="A16" s="1">
        <v>2014</v>
      </c>
      <c r="B16" t="s">
        <v>39</v>
      </c>
      <c r="C16" t="s">
        <v>26</v>
      </c>
      <c r="D16" s="1">
        <v>4075.145263671875</v>
      </c>
    </row>
    <row r="17" spans="1:4" x14ac:dyDescent="0.35">
      <c r="A17" s="1">
        <v>2014</v>
      </c>
      <c r="B17" t="s">
        <v>39</v>
      </c>
      <c r="C17" t="s">
        <v>27</v>
      </c>
      <c r="D17" s="1">
        <v>4201.84228515625</v>
      </c>
    </row>
    <row r="18" spans="1:4" x14ac:dyDescent="0.35">
      <c r="A18" s="1">
        <v>2014</v>
      </c>
      <c r="B18" t="s">
        <v>39</v>
      </c>
      <c r="C18" t="s">
        <v>28</v>
      </c>
      <c r="D18" s="1">
        <v>4330.6103515625</v>
      </c>
    </row>
    <row r="19" spans="1:4" x14ac:dyDescent="0.35">
      <c r="A19" s="1">
        <v>2014</v>
      </c>
      <c r="B19" t="s">
        <v>39</v>
      </c>
      <c r="C19" t="s">
        <v>29</v>
      </c>
      <c r="D19" s="1">
        <v>4882.55810546875</v>
      </c>
    </row>
    <row r="20" spans="1:4" x14ac:dyDescent="0.35">
      <c r="A20" s="1">
        <v>2014</v>
      </c>
      <c r="B20" t="s">
        <v>39</v>
      </c>
      <c r="C20" t="s">
        <v>30</v>
      </c>
      <c r="D20" s="1">
        <v>5431.22802734375</v>
      </c>
    </row>
    <row r="21" spans="1:4" x14ac:dyDescent="0.35">
      <c r="A21" s="1">
        <v>2014</v>
      </c>
      <c r="B21" t="s">
        <v>39</v>
      </c>
      <c r="C21" t="s">
        <v>31</v>
      </c>
      <c r="D21" s="1">
        <v>6262.67431640625</v>
      </c>
    </row>
    <row r="22" spans="1:4" x14ac:dyDescent="0.35">
      <c r="A22" s="1">
        <v>2014</v>
      </c>
      <c r="B22" t="s">
        <v>39</v>
      </c>
      <c r="C22" t="s">
        <v>32</v>
      </c>
      <c r="D22" s="1">
        <v>8209.8369140625</v>
      </c>
    </row>
    <row r="23" spans="1:4" x14ac:dyDescent="0.35">
      <c r="A23" s="1">
        <v>2014</v>
      </c>
      <c r="B23" t="s">
        <v>39</v>
      </c>
      <c r="C23" t="s">
        <v>33</v>
      </c>
      <c r="D23" s="1">
        <v>15364.517578125</v>
      </c>
    </row>
    <row r="24" spans="1:4" x14ac:dyDescent="0.35">
      <c r="A24" s="1">
        <v>2014</v>
      </c>
      <c r="B24" t="s">
        <v>40</v>
      </c>
      <c r="C24" t="s">
        <v>23</v>
      </c>
      <c r="D24" s="1">
        <v>4592.81982421875</v>
      </c>
    </row>
    <row r="25" spans="1:4" x14ac:dyDescent="0.35">
      <c r="A25" s="1">
        <v>2014</v>
      </c>
      <c r="B25" t="s">
        <v>40</v>
      </c>
      <c r="C25" t="s">
        <v>24</v>
      </c>
      <c r="D25" s="1">
        <v>3721.5625</v>
      </c>
    </row>
    <row r="26" spans="1:4" x14ac:dyDescent="0.35">
      <c r="A26" s="1">
        <v>2014</v>
      </c>
      <c r="B26" t="s">
        <v>40</v>
      </c>
      <c r="C26" t="s">
        <v>25</v>
      </c>
      <c r="D26" s="1">
        <v>4200</v>
      </c>
    </row>
    <row r="27" spans="1:4" x14ac:dyDescent="0.35">
      <c r="A27" s="1">
        <v>2014</v>
      </c>
      <c r="B27" t="s">
        <v>40</v>
      </c>
      <c r="C27" t="s">
        <v>26</v>
      </c>
      <c r="D27" s="1">
        <v>4200</v>
      </c>
    </row>
    <row r="28" spans="1:4" x14ac:dyDescent="0.35">
      <c r="A28" s="1">
        <v>2014</v>
      </c>
      <c r="B28" t="s">
        <v>40</v>
      </c>
      <c r="C28" t="s">
        <v>27</v>
      </c>
      <c r="D28" s="1">
        <v>4200</v>
      </c>
    </row>
    <row r="29" spans="1:4" x14ac:dyDescent="0.35">
      <c r="A29" s="1">
        <v>2014</v>
      </c>
      <c r="B29" t="s">
        <v>40</v>
      </c>
      <c r="C29" t="s">
        <v>28</v>
      </c>
      <c r="D29" s="1">
        <v>4200</v>
      </c>
    </row>
    <row r="30" spans="1:4" x14ac:dyDescent="0.35">
      <c r="A30" s="1">
        <v>2014</v>
      </c>
      <c r="B30" t="s">
        <v>40</v>
      </c>
      <c r="C30" t="s">
        <v>29</v>
      </c>
      <c r="D30" s="1">
        <v>4216.25</v>
      </c>
    </row>
    <row r="31" spans="1:4" x14ac:dyDescent="0.35">
      <c r="A31" s="1">
        <v>2014</v>
      </c>
      <c r="B31" t="s">
        <v>40</v>
      </c>
      <c r="C31" t="s">
        <v>30</v>
      </c>
      <c r="D31" s="1">
        <v>4250</v>
      </c>
    </row>
    <row r="32" spans="1:4" x14ac:dyDescent="0.35">
      <c r="A32" s="1">
        <v>2014</v>
      </c>
      <c r="B32" t="s">
        <v>40</v>
      </c>
      <c r="C32" t="s">
        <v>31</v>
      </c>
      <c r="D32" s="1">
        <v>4261.78125</v>
      </c>
    </row>
    <row r="33" spans="1:4" x14ac:dyDescent="0.35">
      <c r="A33" s="1">
        <v>2014</v>
      </c>
      <c r="B33" t="s">
        <v>40</v>
      </c>
      <c r="C33" t="s">
        <v>32</v>
      </c>
      <c r="D33" s="1">
        <v>4525.9375</v>
      </c>
    </row>
    <row r="34" spans="1:4" x14ac:dyDescent="0.35">
      <c r="A34" s="1">
        <v>2014</v>
      </c>
      <c r="B34" t="s">
        <v>40</v>
      </c>
      <c r="C34" t="s">
        <v>33</v>
      </c>
      <c r="D34" s="1">
        <v>8056.69677734375</v>
      </c>
    </row>
    <row r="35" spans="1:4" x14ac:dyDescent="0.35">
      <c r="A35" s="1">
        <v>2015</v>
      </c>
      <c r="B35" t="s">
        <v>38</v>
      </c>
      <c r="C35" t="s">
        <v>23</v>
      </c>
      <c r="D35" s="1">
        <v>4210.36962890625</v>
      </c>
    </row>
    <row r="36" spans="1:4" x14ac:dyDescent="0.35">
      <c r="A36" s="1">
        <v>2015</v>
      </c>
      <c r="B36" t="s">
        <v>38</v>
      </c>
      <c r="C36" t="s">
        <v>24</v>
      </c>
      <c r="D36" s="1">
        <v>0</v>
      </c>
    </row>
    <row r="37" spans="1:4" x14ac:dyDescent="0.35">
      <c r="A37" s="1">
        <v>2015</v>
      </c>
      <c r="B37" t="s">
        <v>38</v>
      </c>
      <c r="C37" t="s">
        <v>25</v>
      </c>
      <c r="D37" s="1">
        <v>146.01679992675781</v>
      </c>
    </row>
    <row r="38" spans="1:4" x14ac:dyDescent="0.35">
      <c r="A38" s="1">
        <v>2015</v>
      </c>
      <c r="B38" t="s">
        <v>38</v>
      </c>
      <c r="C38" t="s">
        <v>26</v>
      </c>
      <c r="D38" s="1">
        <v>1114.9263916015625</v>
      </c>
    </row>
    <row r="39" spans="1:4" x14ac:dyDescent="0.35">
      <c r="A39" s="1">
        <v>2015</v>
      </c>
      <c r="B39" t="s">
        <v>38</v>
      </c>
      <c r="C39" t="s">
        <v>27</v>
      </c>
      <c r="D39" s="1">
        <v>1717.693603515625</v>
      </c>
    </row>
    <row r="40" spans="1:4" x14ac:dyDescent="0.35">
      <c r="A40" s="1">
        <v>2015</v>
      </c>
      <c r="B40" t="s">
        <v>38</v>
      </c>
      <c r="C40" t="s">
        <v>28</v>
      </c>
      <c r="D40" s="1">
        <v>2316.765380859375</v>
      </c>
    </row>
    <row r="41" spans="1:4" x14ac:dyDescent="0.35">
      <c r="A41" s="1">
        <v>2015</v>
      </c>
      <c r="B41" t="s">
        <v>38</v>
      </c>
      <c r="C41" t="s">
        <v>29</v>
      </c>
      <c r="D41" s="1">
        <v>2969.645751953125</v>
      </c>
    </row>
    <row r="42" spans="1:4" x14ac:dyDescent="0.35">
      <c r="A42" s="1">
        <v>2015</v>
      </c>
      <c r="B42" t="s">
        <v>38</v>
      </c>
      <c r="C42" t="s">
        <v>30</v>
      </c>
      <c r="D42" s="1">
        <v>3849.82861328125</v>
      </c>
    </row>
    <row r="43" spans="1:4" x14ac:dyDescent="0.35">
      <c r="A43" s="1">
        <v>2015</v>
      </c>
      <c r="B43" t="s">
        <v>38</v>
      </c>
      <c r="C43" t="s">
        <v>31</v>
      </c>
      <c r="D43" s="1">
        <v>5043.92431640625</v>
      </c>
    </row>
    <row r="44" spans="1:4" x14ac:dyDescent="0.35">
      <c r="A44" s="1">
        <v>2015</v>
      </c>
      <c r="B44" t="s">
        <v>38</v>
      </c>
      <c r="C44" t="s">
        <v>32</v>
      </c>
      <c r="D44" s="1">
        <v>7215.9228515625</v>
      </c>
    </row>
    <row r="45" spans="1:4" x14ac:dyDescent="0.35">
      <c r="A45" s="1">
        <v>2015</v>
      </c>
      <c r="B45" t="s">
        <v>38</v>
      </c>
      <c r="C45" t="s">
        <v>33</v>
      </c>
      <c r="D45" s="1">
        <v>17716.009765625</v>
      </c>
    </row>
    <row r="46" spans="1:4" x14ac:dyDescent="0.35">
      <c r="A46" s="1">
        <v>2015</v>
      </c>
      <c r="B46" t="s">
        <v>39</v>
      </c>
      <c r="C46" t="s">
        <v>23</v>
      </c>
      <c r="D46" s="1">
        <v>11600.4794921875</v>
      </c>
    </row>
    <row r="47" spans="1:4" x14ac:dyDescent="0.35">
      <c r="A47" s="1">
        <v>2015</v>
      </c>
      <c r="B47" t="s">
        <v>39</v>
      </c>
      <c r="C47" t="s">
        <v>24</v>
      </c>
      <c r="D47" s="1">
        <v>2929.763427734375</v>
      </c>
    </row>
    <row r="48" spans="1:4" x14ac:dyDescent="0.35">
      <c r="A48" s="1">
        <v>2015</v>
      </c>
      <c r="B48" t="s">
        <v>39</v>
      </c>
      <c r="C48" t="s">
        <v>25</v>
      </c>
      <c r="D48" s="1">
        <v>5556.64697265625</v>
      </c>
    </row>
    <row r="49" spans="1:4" x14ac:dyDescent="0.35">
      <c r="A49" s="1">
        <v>2015</v>
      </c>
      <c r="B49" t="s">
        <v>39</v>
      </c>
      <c r="C49" t="s">
        <v>26</v>
      </c>
      <c r="D49" s="1">
        <v>7254.482421875</v>
      </c>
    </row>
    <row r="50" spans="1:4" x14ac:dyDescent="0.35">
      <c r="A50" s="1">
        <v>2015</v>
      </c>
      <c r="B50" t="s">
        <v>39</v>
      </c>
      <c r="C50" t="s">
        <v>27</v>
      </c>
      <c r="D50" s="1">
        <v>7450.7158203125</v>
      </c>
    </row>
    <row r="51" spans="1:4" x14ac:dyDescent="0.35">
      <c r="A51" s="1">
        <v>2015</v>
      </c>
      <c r="B51" t="s">
        <v>39</v>
      </c>
      <c r="C51" t="s">
        <v>28</v>
      </c>
      <c r="D51" s="1">
        <v>7786.35888671875</v>
      </c>
    </row>
    <row r="52" spans="1:4" x14ac:dyDescent="0.35">
      <c r="A52" s="1">
        <v>2015</v>
      </c>
      <c r="B52" t="s">
        <v>39</v>
      </c>
      <c r="C52" t="s">
        <v>29</v>
      </c>
      <c r="D52" s="1">
        <v>8696.8232421875</v>
      </c>
    </row>
    <row r="53" spans="1:4" x14ac:dyDescent="0.35">
      <c r="A53" s="1">
        <v>2015</v>
      </c>
      <c r="B53" t="s">
        <v>39</v>
      </c>
      <c r="C53" t="s">
        <v>30</v>
      </c>
      <c r="D53" s="1">
        <v>10018.166015625</v>
      </c>
    </row>
    <row r="54" spans="1:4" x14ac:dyDescent="0.35">
      <c r="A54" s="1">
        <v>2015</v>
      </c>
      <c r="B54" t="s">
        <v>39</v>
      </c>
      <c r="C54" t="s">
        <v>31</v>
      </c>
      <c r="D54" s="1">
        <v>12654.8828125</v>
      </c>
    </row>
    <row r="55" spans="1:4" x14ac:dyDescent="0.35">
      <c r="A55" s="1">
        <v>2015</v>
      </c>
      <c r="B55" t="s">
        <v>39</v>
      </c>
      <c r="C55" t="s">
        <v>32</v>
      </c>
      <c r="D55" s="1">
        <v>17334</v>
      </c>
    </row>
    <row r="56" spans="1:4" x14ac:dyDescent="0.35">
      <c r="A56" s="1">
        <v>2015</v>
      </c>
      <c r="B56" t="s">
        <v>39</v>
      </c>
      <c r="C56" t="s">
        <v>33</v>
      </c>
      <c r="D56" s="1">
        <v>36238.234375</v>
      </c>
    </row>
    <row r="57" spans="1:4" x14ac:dyDescent="0.35">
      <c r="A57" s="1">
        <v>2015</v>
      </c>
      <c r="B57" t="s">
        <v>40</v>
      </c>
      <c r="C57" t="s">
        <v>23</v>
      </c>
      <c r="D57" s="1">
        <v>905.35614013671875</v>
      </c>
    </row>
    <row r="58" spans="1:4" x14ac:dyDescent="0.35">
      <c r="A58" s="1">
        <v>2015</v>
      </c>
      <c r="B58" t="s">
        <v>40</v>
      </c>
      <c r="C58" t="s">
        <v>24</v>
      </c>
      <c r="D58" s="1">
        <v>0</v>
      </c>
    </row>
    <row r="59" spans="1:4" x14ac:dyDescent="0.35">
      <c r="A59" s="1">
        <v>2015</v>
      </c>
      <c r="B59" t="s">
        <v>40</v>
      </c>
      <c r="C59" t="s">
        <v>25</v>
      </c>
      <c r="D59" s="1">
        <v>0</v>
      </c>
    </row>
    <row r="60" spans="1:4" x14ac:dyDescent="0.35">
      <c r="A60" s="1">
        <v>2015</v>
      </c>
      <c r="B60" t="s">
        <v>40</v>
      </c>
      <c r="C60" t="s">
        <v>26</v>
      </c>
      <c r="D60" s="1">
        <v>0</v>
      </c>
    </row>
    <row r="61" spans="1:4" x14ac:dyDescent="0.35">
      <c r="A61" s="1">
        <v>2015</v>
      </c>
      <c r="B61" t="s">
        <v>40</v>
      </c>
      <c r="C61" t="s">
        <v>27</v>
      </c>
      <c r="D61" s="1">
        <v>0</v>
      </c>
    </row>
    <row r="62" spans="1:4" x14ac:dyDescent="0.35">
      <c r="A62" s="1">
        <v>2015</v>
      </c>
      <c r="B62" t="s">
        <v>40</v>
      </c>
      <c r="C62" t="s">
        <v>28</v>
      </c>
      <c r="D62" s="1">
        <v>0</v>
      </c>
    </row>
    <row r="63" spans="1:4" x14ac:dyDescent="0.35">
      <c r="A63" s="1">
        <v>2015</v>
      </c>
      <c r="B63" t="s">
        <v>40</v>
      </c>
      <c r="C63" t="s">
        <v>29</v>
      </c>
      <c r="D63" s="1">
        <v>0</v>
      </c>
    </row>
    <row r="64" spans="1:4" x14ac:dyDescent="0.35">
      <c r="A64" s="1">
        <v>2015</v>
      </c>
      <c r="B64" t="s">
        <v>40</v>
      </c>
      <c r="C64" t="s">
        <v>30</v>
      </c>
      <c r="D64" s="1">
        <v>0</v>
      </c>
    </row>
    <row r="65" spans="1:4" x14ac:dyDescent="0.35">
      <c r="A65" s="1">
        <v>2015</v>
      </c>
      <c r="B65" t="s">
        <v>40</v>
      </c>
      <c r="C65" t="s">
        <v>31</v>
      </c>
      <c r="D65" s="1">
        <v>0</v>
      </c>
    </row>
    <row r="66" spans="1:4" x14ac:dyDescent="0.35">
      <c r="A66" s="1">
        <v>2015</v>
      </c>
      <c r="B66" t="s">
        <v>40</v>
      </c>
      <c r="C66" t="s">
        <v>32</v>
      </c>
      <c r="D66" s="1">
        <v>0</v>
      </c>
    </row>
    <row r="67" spans="1:4" x14ac:dyDescent="0.35">
      <c r="A67" s="1">
        <v>2015</v>
      </c>
      <c r="B67" t="s">
        <v>40</v>
      </c>
      <c r="C67" t="s">
        <v>33</v>
      </c>
      <c r="D67" s="1">
        <v>9050.4970703125</v>
      </c>
    </row>
    <row r="68" spans="1:4" x14ac:dyDescent="0.35">
      <c r="A68" s="1">
        <v>2016</v>
      </c>
      <c r="B68" t="s">
        <v>38</v>
      </c>
      <c r="C68" t="s">
        <v>23</v>
      </c>
      <c r="D68" s="1">
        <v>13554.3720703125</v>
      </c>
    </row>
    <row r="69" spans="1:4" x14ac:dyDescent="0.35">
      <c r="A69" s="1">
        <v>2016</v>
      </c>
      <c r="B69" t="s">
        <v>38</v>
      </c>
      <c r="C69" t="s">
        <v>24</v>
      </c>
      <c r="D69" s="1">
        <v>408.99960327148438</v>
      </c>
    </row>
    <row r="70" spans="1:4" x14ac:dyDescent="0.35">
      <c r="A70" s="1">
        <v>2016</v>
      </c>
      <c r="B70" t="s">
        <v>38</v>
      </c>
      <c r="C70" t="s">
        <v>25</v>
      </c>
      <c r="D70" s="1">
        <v>3388.27197265625</v>
      </c>
    </row>
    <row r="71" spans="1:4" x14ac:dyDescent="0.35">
      <c r="A71" s="1">
        <v>2016</v>
      </c>
      <c r="B71" t="s">
        <v>38</v>
      </c>
      <c r="C71" t="s">
        <v>26</v>
      </c>
      <c r="D71" s="1">
        <v>5126.87451171875</v>
      </c>
    </row>
    <row r="72" spans="1:4" x14ac:dyDescent="0.35">
      <c r="A72" s="1">
        <v>2016</v>
      </c>
      <c r="B72" t="s">
        <v>38</v>
      </c>
      <c r="C72" t="s">
        <v>27</v>
      </c>
      <c r="D72" s="1">
        <v>6844.5244140625</v>
      </c>
    </row>
    <row r="73" spans="1:4" x14ac:dyDescent="0.35">
      <c r="A73" s="1">
        <v>2016</v>
      </c>
      <c r="B73" t="s">
        <v>38</v>
      </c>
      <c r="C73" t="s">
        <v>28</v>
      </c>
      <c r="D73" s="1">
        <v>8588.06640625</v>
      </c>
    </row>
    <row r="74" spans="1:4" x14ac:dyDescent="0.35">
      <c r="A74" s="1">
        <v>2016</v>
      </c>
      <c r="B74" t="s">
        <v>38</v>
      </c>
      <c r="C74" t="s">
        <v>29</v>
      </c>
      <c r="D74" s="1">
        <v>10748.080078125</v>
      </c>
    </row>
    <row r="75" spans="1:4" x14ac:dyDescent="0.35">
      <c r="A75" s="1">
        <v>2016</v>
      </c>
      <c r="B75" t="s">
        <v>38</v>
      </c>
      <c r="C75" t="s">
        <v>30</v>
      </c>
      <c r="D75" s="1">
        <v>13600.46875</v>
      </c>
    </row>
    <row r="76" spans="1:4" x14ac:dyDescent="0.35">
      <c r="A76" s="1">
        <v>2016</v>
      </c>
      <c r="B76" t="s">
        <v>38</v>
      </c>
      <c r="C76" t="s">
        <v>31</v>
      </c>
      <c r="D76" s="1">
        <v>16893.07421875</v>
      </c>
    </row>
    <row r="77" spans="1:4" x14ac:dyDescent="0.35">
      <c r="A77" s="1">
        <v>2016</v>
      </c>
      <c r="B77" t="s">
        <v>38</v>
      </c>
      <c r="C77" t="s">
        <v>32</v>
      </c>
      <c r="D77" s="1">
        <v>22558.095703125</v>
      </c>
    </row>
    <row r="78" spans="1:4" x14ac:dyDescent="0.35">
      <c r="A78" s="1">
        <v>2016</v>
      </c>
      <c r="B78" t="s">
        <v>38</v>
      </c>
      <c r="C78" t="s">
        <v>33</v>
      </c>
      <c r="D78" s="1">
        <v>47379.14453125</v>
      </c>
    </row>
    <row r="79" spans="1:4" x14ac:dyDescent="0.35">
      <c r="A79" s="1">
        <v>2016</v>
      </c>
      <c r="B79" t="s">
        <v>39</v>
      </c>
      <c r="C79" t="s">
        <v>23</v>
      </c>
      <c r="D79" s="1">
        <v>33474.1015625</v>
      </c>
    </row>
    <row r="80" spans="1:4" x14ac:dyDescent="0.35">
      <c r="A80" s="1">
        <v>2016</v>
      </c>
      <c r="B80" t="s">
        <v>39</v>
      </c>
      <c r="C80" t="s">
        <v>24</v>
      </c>
      <c r="D80" s="1">
        <v>10888.3388671875</v>
      </c>
    </row>
    <row r="81" spans="1:4" x14ac:dyDescent="0.35">
      <c r="A81" s="1">
        <v>2016</v>
      </c>
      <c r="B81" t="s">
        <v>39</v>
      </c>
      <c r="C81" t="s">
        <v>25</v>
      </c>
      <c r="D81" s="1">
        <v>15000</v>
      </c>
    </row>
    <row r="82" spans="1:4" x14ac:dyDescent="0.35">
      <c r="A82" s="1">
        <v>2016</v>
      </c>
      <c r="B82" t="s">
        <v>39</v>
      </c>
      <c r="C82" t="s">
        <v>26</v>
      </c>
      <c r="D82" s="1">
        <v>16950.880859375</v>
      </c>
    </row>
    <row r="83" spans="1:4" x14ac:dyDescent="0.35">
      <c r="A83" s="1">
        <v>2016</v>
      </c>
      <c r="B83" t="s">
        <v>39</v>
      </c>
      <c r="C83" t="s">
        <v>27</v>
      </c>
      <c r="D83" s="1">
        <v>20332.37890625</v>
      </c>
    </row>
    <row r="84" spans="1:4" x14ac:dyDescent="0.35">
      <c r="A84" s="1">
        <v>2016</v>
      </c>
      <c r="B84" t="s">
        <v>39</v>
      </c>
      <c r="C84" t="s">
        <v>28</v>
      </c>
      <c r="D84" s="1">
        <v>23077.099609375</v>
      </c>
    </row>
    <row r="85" spans="1:4" x14ac:dyDescent="0.35">
      <c r="A85" s="1">
        <v>2016</v>
      </c>
      <c r="B85" t="s">
        <v>39</v>
      </c>
      <c r="C85" t="s">
        <v>29</v>
      </c>
      <c r="D85" s="1">
        <v>27384.416015625</v>
      </c>
    </row>
    <row r="86" spans="1:4" x14ac:dyDescent="0.35">
      <c r="A86" s="1">
        <v>2016</v>
      </c>
      <c r="B86" t="s">
        <v>39</v>
      </c>
      <c r="C86" t="s">
        <v>30</v>
      </c>
      <c r="D86" s="1">
        <v>31373.736328125</v>
      </c>
    </row>
    <row r="87" spans="1:4" x14ac:dyDescent="0.35">
      <c r="A87" s="1">
        <v>2016</v>
      </c>
      <c r="B87" t="s">
        <v>39</v>
      </c>
      <c r="C87" t="s">
        <v>31</v>
      </c>
      <c r="D87" s="1">
        <v>38606.25390625</v>
      </c>
    </row>
    <row r="88" spans="1:4" x14ac:dyDescent="0.35">
      <c r="A88" s="1">
        <v>2016</v>
      </c>
      <c r="B88" t="s">
        <v>39</v>
      </c>
      <c r="C88" t="s">
        <v>32</v>
      </c>
      <c r="D88" s="1">
        <v>48571.00390625</v>
      </c>
    </row>
    <row r="89" spans="1:4" x14ac:dyDescent="0.35">
      <c r="A89" s="1">
        <v>2016</v>
      </c>
      <c r="B89" t="s">
        <v>39</v>
      </c>
      <c r="C89" t="s">
        <v>33</v>
      </c>
      <c r="D89" s="1">
        <v>102482.3984375</v>
      </c>
    </row>
    <row r="90" spans="1:4" x14ac:dyDescent="0.35">
      <c r="A90" s="1">
        <v>2016</v>
      </c>
      <c r="B90" t="s">
        <v>40</v>
      </c>
      <c r="C90" t="s">
        <v>23</v>
      </c>
      <c r="D90" s="1">
        <v>23033.908203125</v>
      </c>
    </row>
    <row r="91" spans="1:4" x14ac:dyDescent="0.35">
      <c r="A91" s="1">
        <v>2016</v>
      </c>
      <c r="B91" t="s">
        <v>40</v>
      </c>
      <c r="C91" t="s">
        <v>24</v>
      </c>
      <c r="D91" s="1">
        <v>12578.6513671875</v>
      </c>
    </row>
    <row r="92" spans="1:4" x14ac:dyDescent="0.35">
      <c r="A92" s="1">
        <v>2016</v>
      </c>
      <c r="B92" t="s">
        <v>40</v>
      </c>
      <c r="C92" t="s">
        <v>25</v>
      </c>
      <c r="D92" s="1">
        <v>15000</v>
      </c>
    </row>
    <row r="93" spans="1:4" x14ac:dyDescent="0.35">
      <c r="A93" s="1">
        <v>2016</v>
      </c>
      <c r="B93" t="s">
        <v>40</v>
      </c>
      <c r="C93" t="s">
        <v>26</v>
      </c>
      <c r="D93" s="1">
        <v>15000</v>
      </c>
    </row>
    <row r="94" spans="1:4" x14ac:dyDescent="0.35">
      <c r="A94" s="1">
        <v>2016</v>
      </c>
      <c r="B94" t="s">
        <v>40</v>
      </c>
      <c r="C94" t="s">
        <v>27</v>
      </c>
      <c r="D94" s="1">
        <v>15016.9658203125</v>
      </c>
    </row>
    <row r="95" spans="1:4" x14ac:dyDescent="0.35">
      <c r="A95" s="1">
        <v>2016</v>
      </c>
      <c r="B95" t="s">
        <v>40</v>
      </c>
      <c r="C95" t="s">
        <v>28</v>
      </c>
      <c r="D95" s="1">
        <v>15150.744140625</v>
      </c>
    </row>
    <row r="96" spans="1:4" x14ac:dyDescent="0.35">
      <c r="A96" s="1">
        <v>2016</v>
      </c>
      <c r="B96" t="s">
        <v>40</v>
      </c>
      <c r="C96" t="s">
        <v>29</v>
      </c>
      <c r="D96" s="1">
        <v>17592.314453125</v>
      </c>
    </row>
    <row r="97" spans="1:4" x14ac:dyDescent="0.35">
      <c r="A97" s="1">
        <v>2016</v>
      </c>
      <c r="B97" t="s">
        <v>40</v>
      </c>
      <c r="C97" t="s">
        <v>30</v>
      </c>
      <c r="D97" s="1">
        <v>22000</v>
      </c>
    </row>
    <row r="98" spans="1:4" x14ac:dyDescent="0.35">
      <c r="A98" s="1">
        <v>2016</v>
      </c>
      <c r="B98" t="s">
        <v>40</v>
      </c>
      <c r="C98" t="s">
        <v>31</v>
      </c>
      <c r="D98" s="1">
        <v>24865.8828125</v>
      </c>
    </row>
    <row r="99" spans="1:4" x14ac:dyDescent="0.35">
      <c r="A99" s="1">
        <v>2016</v>
      </c>
      <c r="B99" t="s">
        <v>40</v>
      </c>
      <c r="C99" t="s">
        <v>32</v>
      </c>
      <c r="D99" s="1">
        <v>31166.76953125</v>
      </c>
    </row>
    <row r="100" spans="1:4" x14ac:dyDescent="0.35">
      <c r="A100" s="1">
        <v>2016</v>
      </c>
      <c r="B100" t="s">
        <v>40</v>
      </c>
      <c r="C100" t="s">
        <v>33</v>
      </c>
      <c r="D100" s="1">
        <v>61967.7578125</v>
      </c>
    </row>
    <row r="101" spans="1:4" x14ac:dyDescent="0.35">
      <c r="A101" s="1">
        <v>2017</v>
      </c>
      <c r="B101" t="s">
        <v>38</v>
      </c>
      <c r="C101" t="s">
        <v>23</v>
      </c>
      <c r="D101" s="1">
        <v>102582.1953125</v>
      </c>
    </row>
    <row r="102" spans="1:4" x14ac:dyDescent="0.35">
      <c r="A102" s="1">
        <v>2017</v>
      </c>
      <c r="B102" t="s">
        <v>38</v>
      </c>
      <c r="C102" t="s">
        <v>24</v>
      </c>
      <c r="D102" s="1">
        <v>0</v>
      </c>
    </row>
    <row r="103" spans="1:4" x14ac:dyDescent="0.35">
      <c r="A103" s="1">
        <v>2017</v>
      </c>
      <c r="B103" t="s">
        <v>38</v>
      </c>
      <c r="C103" t="s">
        <v>25</v>
      </c>
      <c r="D103" s="1">
        <v>1261.458984375</v>
      </c>
    </row>
    <row r="104" spans="1:4" x14ac:dyDescent="0.35">
      <c r="A104" s="1">
        <v>2017</v>
      </c>
      <c r="B104" t="s">
        <v>38</v>
      </c>
      <c r="C104" t="s">
        <v>26</v>
      </c>
      <c r="D104" s="1">
        <v>17905.46484375</v>
      </c>
    </row>
    <row r="105" spans="1:4" x14ac:dyDescent="0.35">
      <c r="A105" s="1">
        <v>2017</v>
      </c>
      <c r="B105" t="s">
        <v>38</v>
      </c>
      <c r="C105" t="s">
        <v>27</v>
      </c>
      <c r="D105" s="1">
        <v>32147.509765625</v>
      </c>
    </row>
    <row r="106" spans="1:4" x14ac:dyDescent="0.35">
      <c r="A106" s="1">
        <v>2017</v>
      </c>
      <c r="B106" t="s">
        <v>38</v>
      </c>
      <c r="C106" t="s">
        <v>28</v>
      </c>
      <c r="D106" s="1">
        <v>47817.0390625</v>
      </c>
    </row>
    <row r="107" spans="1:4" x14ac:dyDescent="0.35">
      <c r="A107" s="1">
        <v>2017</v>
      </c>
      <c r="B107" t="s">
        <v>38</v>
      </c>
      <c r="C107" t="s">
        <v>29</v>
      </c>
      <c r="D107" s="1">
        <v>64888.3046875</v>
      </c>
    </row>
    <row r="108" spans="1:4" x14ac:dyDescent="0.35">
      <c r="A108" s="1">
        <v>2017</v>
      </c>
      <c r="B108" t="s">
        <v>38</v>
      </c>
      <c r="C108" t="s">
        <v>30</v>
      </c>
      <c r="D108" s="1">
        <v>86783.8125</v>
      </c>
    </row>
    <row r="109" spans="1:4" x14ac:dyDescent="0.35">
      <c r="A109" s="1">
        <v>2017</v>
      </c>
      <c r="B109" t="s">
        <v>38</v>
      </c>
      <c r="C109" t="s">
        <v>31</v>
      </c>
      <c r="D109" s="1">
        <v>114833.203125</v>
      </c>
    </row>
    <row r="110" spans="1:4" x14ac:dyDescent="0.35">
      <c r="A110" s="1">
        <v>2017</v>
      </c>
      <c r="B110" t="s">
        <v>38</v>
      </c>
      <c r="C110" t="s">
        <v>32</v>
      </c>
      <c r="D110" s="1">
        <v>162023.359375</v>
      </c>
    </row>
    <row r="111" spans="1:4" x14ac:dyDescent="0.35">
      <c r="A111" s="1">
        <v>2017</v>
      </c>
      <c r="B111" t="s">
        <v>38</v>
      </c>
      <c r="C111" t="s">
        <v>33</v>
      </c>
      <c r="D111" s="1">
        <v>498019.40625</v>
      </c>
    </row>
    <row r="112" spans="1:4" x14ac:dyDescent="0.35">
      <c r="A112" s="1">
        <v>2017</v>
      </c>
      <c r="B112" t="s">
        <v>39</v>
      </c>
      <c r="C112" t="s">
        <v>23</v>
      </c>
      <c r="D112" s="1">
        <v>240307.875</v>
      </c>
    </row>
    <row r="113" spans="1:4" x14ac:dyDescent="0.35">
      <c r="A113" s="1">
        <v>2017</v>
      </c>
      <c r="B113" t="s">
        <v>39</v>
      </c>
      <c r="C113" t="s">
        <v>24</v>
      </c>
      <c r="D113" s="1">
        <v>41240.875</v>
      </c>
    </row>
    <row r="114" spans="1:4" x14ac:dyDescent="0.35">
      <c r="A114" s="1">
        <v>2017</v>
      </c>
      <c r="B114" t="s">
        <v>39</v>
      </c>
      <c r="C114" t="s">
        <v>25</v>
      </c>
      <c r="D114" s="1">
        <v>89678.3984375</v>
      </c>
    </row>
    <row r="115" spans="1:4" x14ac:dyDescent="0.35">
      <c r="A115" s="1">
        <v>2017</v>
      </c>
      <c r="B115" t="s">
        <v>39</v>
      </c>
      <c r="C115" t="s">
        <v>26</v>
      </c>
      <c r="D115" s="1">
        <v>100145.8984375</v>
      </c>
    </row>
    <row r="116" spans="1:4" x14ac:dyDescent="0.35">
      <c r="A116" s="1">
        <v>2017</v>
      </c>
      <c r="B116" t="s">
        <v>39</v>
      </c>
      <c r="C116" t="s">
        <v>27</v>
      </c>
      <c r="D116" s="1">
        <v>141446.171875</v>
      </c>
    </row>
    <row r="117" spans="1:4" x14ac:dyDescent="0.35">
      <c r="A117" s="1">
        <v>2017</v>
      </c>
      <c r="B117" t="s">
        <v>39</v>
      </c>
      <c r="C117" t="s">
        <v>28</v>
      </c>
      <c r="D117" s="1">
        <v>193610.4375</v>
      </c>
    </row>
    <row r="118" spans="1:4" x14ac:dyDescent="0.35">
      <c r="A118" s="1">
        <v>2017</v>
      </c>
      <c r="B118" t="s">
        <v>39</v>
      </c>
      <c r="C118" t="s">
        <v>29</v>
      </c>
      <c r="D118" s="1">
        <v>213588.3125</v>
      </c>
    </row>
    <row r="119" spans="1:4" x14ac:dyDescent="0.35">
      <c r="A119" s="1">
        <v>2017</v>
      </c>
      <c r="B119" t="s">
        <v>39</v>
      </c>
      <c r="C119" t="s">
        <v>30</v>
      </c>
      <c r="D119" s="1">
        <v>250000</v>
      </c>
    </row>
    <row r="120" spans="1:4" x14ac:dyDescent="0.35">
      <c r="A120" s="1">
        <v>2017</v>
      </c>
      <c r="B120" t="s">
        <v>39</v>
      </c>
      <c r="C120" t="s">
        <v>31</v>
      </c>
      <c r="D120" s="1">
        <v>285881.5</v>
      </c>
    </row>
    <row r="121" spans="1:4" x14ac:dyDescent="0.35">
      <c r="A121" s="1">
        <v>2017</v>
      </c>
      <c r="B121" t="s">
        <v>39</v>
      </c>
      <c r="C121" t="s">
        <v>32</v>
      </c>
      <c r="D121" s="1">
        <v>348200.9375</v>
      </c>
    </row>
    <row r="122" spans="1:4" x14ac:dyDescent="0.35">
      <c r="A122" s="1">
        <v>2017</v>
      </c>
      <c r="B122" t="s">
        <v>39</v>
      </c>
      <c r="C122" t="s">
        <v>33</v>
      </c>
      <c r="D122" s="1">
        <v>738837.3125</v>
      </c>
    </row>
    <row r="123" spans="1:4" x14ac:dyDescent="0.35">
      <c r="A123" s="1">
        <v>2017</v>
      </c>
      <c r="B123" t="s">
        <v>40</v>
      </c>
      <c r="C123" t="s">
        <v>23</v>
      </c>
      <c r="D123" s="1">
        <v>374196.03125</v>
      </c>
    </row>
    <row r="124" spans="1:4" x14ac:dyDescent="0.35">
      <c r="A124" s="1">
        <v>2017</v>
      </c>
      <c r="B124" t="s">
        <v>40</v>
      </c>
      <c r="C124" t="s">
        <v>24</v>
      </c>
      <c r="D124" s="1">
        <v>14614.2919921875</v>
      </c>
    </row>
    <row r="125" spans="1:4" x14ac:dyDescent="0.35">
      <c r="A125" s="1">
        <v>2017</v>
      </c>
      <c r="B125" t="s">
        <v>40</v>
      </c>
      <c r="C125" t="s">
        <v>25</v>
      </c>
      <c r="D125" s="1">
        <v>81062.1484375</v>
      </c>
    </row>
    <row r="126" spans="1:4" x14ac:dyDescent="0.35">
      <c r="A126" s="1">
        <v>2017</v>
      </c>
      <c r="B126" t="s">
        <v>40</v>
      </c>
      <c r="C126" t="s">
        <v>26</v>
      </c>
      <c r="D126" s="1">
        <v>101949.34375</v>
      </c>
    </row>
    <row r="127" spans="1:4" x14ac:dyDescent="0.35">
      <c r="A127" s="1">
        <v>2017</v>
      </c>
      <c r="B127" t="s">
        <v>40</v>
      </c>
      <c r="C127" t="s">
        <v>27</v>
      </c>
      <c r="D127" s="1">
        <v>135882.953125</v>
      </c>
    </row>
    <row r="128" spans="1:4" x14ac:dyDescent="0.35">
      <c r="A128" s="1">
        <v>2017</v>
      </c>
      <c r="B128" t="s">
        <v>40</v>
      </c>
      <c r="C128" t="s">
        <v>28</v>
      </c>
      <c r="D128" s="1">
        <v>182326.015625</v>
      </c>
    </row>
    <row r="129" spans="1:4" x14ac:dyDescent="0.35">
      <c r="A129" s="1">
        <v>2017</v>
      </c>
      <c r="B129" t="s">
        <v>40</v>
      </c>
      <c r="C129" t="s">
        <v>29</v>
      </c>
      <c r="D129" s="1">
        <v>203129.59375</v>
      </c>
    </row>
    <row r="130" spans="1:4" x14ac:dyDescent="0.35">
      <c r="A130" s="1">
        <v>2017</v>
      </c>
      <c r="B130" t="s">
        <v>40</v>
      </c>
      <c r="C130" t="s">
        <v>30</v>
      </c>
      <c r="D130" s="1">
        <v>248973.40625</v>
      </c>
    </row>
    <row r="131" spans="1:4" x14ac:dyDescent="0.35">
      <c r="A131" s="1">
        <v>2017</v>
      </c>
      <c r="B131" t="s">
        <v>40</v>
      </c>
      <c r="C131" t="s">
        <v>31</v>
      </c>
      <c r="D131" s="1">
        <v>261154.8125</v>
      </c>
    </row>
    <row r="132" spans="1:4" x14ac:dyDescent="0.35">
      <c r="A132" s="1">
        <v>2017</v>
      </c>
      <c r="B132" t="s">
        <v>40</v>
      </c>
      <c r="C132" t="s">
        <v>32</v>
      </c>
      <c r="D132" s="1">
        <v>321601.96875</v>
      </c>
    </row>
    <row r="133" spans="1:4" x14ac:dyDescent="0.35">
      <c r="A133" s="1">
        <v>2017</v>
      </c>
      <c r="B133" t="s">
        <v>40</v>
      </c>
      <c r="C133" t="s">
        <v>33</v>
      </c>
      <c r="D133" s="1">
        <v>2188302</v>
      </c>
    </row>
    <row r="134" spans="1:4" x14ac:dyDescent="0.35">
      <c r="A134" s="1">
        <v>2018</v>
      </c>
      <c r="B134" t="s">
        <v>38</v>
      </c>
      <c r="C134" t="s">
        <v>23</v>
      </c>
      <c r="D134" s="1">
        <v>415.8741455078125</v>
      </c>
    </row>
    <row r="135" spans="1:4" x14ac:dyDescent="0.35">
      <c r="A135" s="1">
        <v>2018</v>
      </c>
      <c r="B135" t="s">
        <v>38</v>
      </c>
      <c r="C135" t="s">
        <v>24</v>
      </c>
      <c r="D135" s="1">
        <v>0</v>
      </c>
    </row>
    <row r="136" spans="1:4" x14ac:dyDescent="0.35">
      <c r="A136" s="1">
        <v>2018</v>
      </c>
      <c r="B136" t="s">
        <v>38</v>
      </c>
      <c r="C136" t="s">
        <v>25</v>
      </c>
      <c r="D136" s="1">
        <v>2.7565350532531738</v>
      </c>
    </row>
    <row r="137" spans="1:4" x14ac:dyDescent="0.35">
      <c r="A137" s="1">
        <v>2018</v>
      </c>
      <c r="B137" t="s">
        <v>38</v>
      </c>
      <c r="C137" t="s">
        <v>26</v>
      </c>
      <c r="D137" s="1">
        <v>15.261618614196777</v>
      </c>
    </row>
    <row r="138" spans="1:4" x14ac:dyDescent="0.35">
      <c r="A138" s="1">
        <v>2018</v>
      </c>
      <c r="B138" t="s">
        <v>38</v>
      </c>
      <c r="C138" t="s">
        <v>27</v>
      </c>
      <c r="D138" s="1">
        <v>31.595794677734375</v>
      </c>
    </row>
    <row r="139" spans="1:4" x14ac:dyDescent="0.35">
      <c r="A139" s="1">
        <v>2018</v>
      </c>
      <c r="B139" t="s">
        <v>38</v>
      </c>
      <c r="C139" t="s">
        <v>28</v>
      </c>
      <c r="D139" s="1">
        <v>56.256965637207031</v>
      </c>
    </row>
    <row r="140" spans="1:4" x14ac:dyDescent="0.35">
      <c r="A140" s="1">
        <v>2018</v>
      </c>
      <c r="B140" t="s">
        <v>38</v>
      </c>
      <c r="C140" t="s">
        <v>29</v>
      </c>
      <c r="D140" s="1">
        <v>93.028388977050781</v>
      </c>
    </row>
    <row r="141" spans="1:4" x14ac:dyDescent="0.35">
      <c r="A141" s="1">
        <v>2018</v>
      </c>
      <c r="B141" t="s">
        <v>38</v>
      </c>
      <c r="C141" t="s">
        <v>30</v>
      </c>
      <c r="D141" s="1">
        <v>151.52841186523438</v>
      </c>
    </row>
    <row r="142" spans="1:4" x14ac:dyDescent="0.35">
      <c r="A142" s="1">
        <v>2018</v>
      </c>
      <c r="B142" t="s">
        <v>38</v>
      </c>
      <c r="C142" t="s">
        <v>31</v>
      </c>
      <c r="D142" s="1">
        <v>289.60116577148438</v>
      </c>
    </row>
    <row r="143" spans="1:4" x14ac:dyDescent="0.35">
      <c r="A143" s="1">
        <v>2018</v>
      </c>
      <c r="B143" t="s">
        <v>38</v>
      </c>
      <c r="C143" t="s">
        <v>32</v>
      </c>
      <c r="D143" s="1">
        <v>735.05841064453125</v>
      </c>
    </row>
    <row r="144" spans="1:4" x14ac:dyDescent="0.35">
      <c r="A144" s="1">
        <v>2018</v>
      </c>
      <c r="B144" t="s">
        <v>38</v>
      </c>
      <c r="C144" t="s">
        <v>33</v>
      </c>
      <c r="D144" s="1">
        <v>2782.5615234375</v>
      </c>
    </row>
    <row r="145" spans="1:4" x14ac:dyDescent="0.35">
      <c r="A145" s="1">
        <v>2018</v>
      </c>
      <c r="B145" t="s">
        <v>39</v>
      </c>
      <c r="C145" t="s">
        <v>23</v>
      </c>
      <c r="D145" s="1">
        <v>1296.3006591796875</v>
      </c>
    </row>
    <row r="146" spans="1:4" x14ac:dyDescent="0.35">
      <c r="A146" s="1">
        <v>2018</v>
      </c>
      <c r="B146" t="s">
        <v>39</v>
      </c>
      <c r="C146" t="s">
        <v>24</v>
      </c>
      <c r="D146" s="1">
        <v>5.8589534759521484</v>
      </c>
    </row>
    <row r="147" spans="1:4" x14ac:dyDescent="0.35">
      <c r="A147" s="1">
        <v>2018</v>
      </c>
      <c r="B147" t="s">
        <v>39</v>
      </c>
      <c r="C147" t="s">
        <v>25</v>
      </c>
      <c r="D147" s="1">
        <v>36.272449493408203</v>
      </c>
    </row>
    <row r="148" spans="1:4" x14ac:dyDescent="0.35">
      <c r="A148" s="1">
        <v>2018</v>
      </c>
      <c r="B148" t="s">
        <v>39</v>
      </c>
      <c r="C148" t="s">
        <v>26</v>
      </c>
      <c r="D148" s="1">
        <v>52.338104248046875</v>
      </c>
    </row>
    <row r="149" spans="1:4" x14ac:dyDescent="0.35">
      <c r="A149" s="1">
        <v>2018</v>
      </c>
      <c r="B149" t="s">
        <v>39</v>
      </c>
      <c r="C149" t="s">
        <v>27</v>
      </c>
      <c r="D149" s="1">
        <v>81.14605712890625</v>
      </c>
    </row>
    <row r="150" spans="1:4" x14ac:dyDescent="0.35">
      <c r="A150" s="1">
        <v>2018</v>
      </c>
      <c r="B150" t="s">
        <v>39</v>
      </c>
      <c r="C150" t="s">
        <v>28</v>
      </c>
      <c r="D150" s="1">
        <v>150.67825317382813</v>
      </c>
    </row>
    <row r="151" spans="1:4" x14ac:dyDescent="0.35">
      <c r="A151" s="1">
        <v>2018</v>
      </c>
      <c r="B151" t="s">
        <v>39</v>
      </c>
      <c r="C151" t="s">
        <v>29</v>
      </c>
      <c r="D151" s="1">
        <v>258.21054077148438</v>
      </c>
    </row>
    <row r="152" spans="1:4" x14ac:dyDescent="0.35">
      <c r="A152" s="1">
        <v>2018</v>
      </c>
      <c r="B152" t="s">
        <v>39</v>
      </c>
      <c r="C152" t="s">
        <v>30</v>
      </c>
      <c r="D152" s="1">
        <v>552.08526611328125</v>
      </c>
    </row>
    <row r="153" spans="1:4" x14ac:dyDescent="0.35">
      <c r="A153" s="1">
        <v>2018</v>
      </c>
      <c r="B153" t="s">
        <v>39</v>
      </c>
      <c r="C153" t="s">
        <v>31</v>
      </c>
      <c r="D153" s="1">
        <v>1225.8978271484375</v>
      </c>
    </row>
    <row r="154" spans="1:4" x14ac:dyDescent="0.35">
      <c r="A154" s="1">
        <v>2018</v>
      </c>
      <c r="B154" t="s">
        <v>39</v>
      </c>
      <c r="C154" t="s">
        <v>32</v>
      </c>
      <c r="D154" s="1">
        <v>2207.44580078125</v>
      </c>
    </row>
    <row r="155" spans="1:4" x14ac:dyDescent="0.35">
      <c r="A155" s="1">
        <v>2018</v>
      </c>
      <c r="B155" t="s">
        <v>39</v>
      </c>
      <c r="C155" t="s">
        <v>33</v>
      </c>
      <c r="D155" s="1">
        <v>8385.619140625</v>
      </c>
    </row>
    <row r="156" spans="1:4" x14ac:dyDescent="0.35">
      <c r="A156" s="1">
        <v>2018</v>
      </c>
      <c r="B156" t="s">
        <v>40</v>
      </c>
      <c r="C156" t="s">
        <v>23</v>
      </c>
      <c r="D156" s="1">
        <v>168.768798828125</v>
      </c>
    </row>
    <row r="157" spans="1:4" x14ac:dyDescent="0.35">
      <c r="A157" s="1">
        <v>2018</v>
      </c>
      <c r="B157" t="s">
        <v>40</v>
      </c>
      <c r="C157" t="s">
        <v>24</v>
      </c>
      <c r="D157" s="1">
        <v>0</v>
      </c>
    </row>
    <row r="158" spans="1:4" x14ac:dyDescent="0.35">
      <c r="A158" s="1">
        <v>2018</v>
      </c>
      <c r="B158" t="s">
        <v>40</v>
      </c>
      <c r="C158" t="s">
        <v>25</v>
      </c>
      <c r="D158" s="1">
        <v>0</v>
      </c>
    </row>
    <row r="159" spans="1:4" x14ac:dyDescent="0.35">
      <c r="A159" s="1">
        <v>2018</v>
      </c>
      <c r="B159" t="s">
        <v>40</v>
      </c>
      <c r="C159" t="s">
        <v>26</v>
      </c>
      <c r="D159" s="1">
        <v>11.124336242675781</v>
      </c>
    </row>
    <row r="160" spans="1:4" x14ac:dyDescent="0.35">
      <c r="A160" s="1">
        <v>2018</v>
      </c>
      <c r="B160" t="s">
        <v>40</v>
      </c>
      <c r="C160" t="s">
        <v>27</v>
      </c>
      <c r="D160" s="1">
        <v>45.185832977294922</v>
      </c>
    </row>
    <row r="161" spans="1:4" x14ac:dyDescent="0.35">
      <c r="A161" s="1">
        <v>2018</v>
      </c>
      <c r="B161" t="s">
        <v>40</v>
      </c>
      <c r="C161" t="s">
        <v>28</v>
      </c>
      <c r="D161" s="1">
        <v>77.448333740234375</v>
      </c>
    </row>
    <row r="162" spans="1:4" x14ac:dyDescent="0.35">
      <c r="A162" s="1">
        <v>2018</v>
      </c>
      <c r="B162" t="s">
        <v>40</v>
      </c>
      <c r="C162" t="s">
        <v>29</v>
      </c>
      <c r="D162" s="1">
        <v>88.125167846679688</v>
      </c>
    </row>
    <row r="163" spans="1:4" x14ac:dyDescent="0.35">
      <c r="A163" s="1">
        <v>2018</v>
      </c>
      <c r="B163" t="s">
        <v>40</v>
      </c>
      <c r="C163" t="s">
        <v>30</v>
      </c>
      <c r="D163" s="1">
        <v>121.90866851806641</v>
      </c>
    </row>
    <row r="164" spans="1:4" x14ac:dyDescent="0.35">
      <c r="A164" s="1">
        <v>2018</v>
      </c>
      <c r="B164" t="s">
        <v>40</v>
      </c>
      <c r="C164" t="s">
        <v>31</v>
      </c>
      <c r="D164" s="1">
        <v>161.37434387207031</v>
      </c>
    </row>
    <row r="165" spans="1:4" x14ac:dyDescent="0.35">
      <c r="A165" s="1">
        <v>2018</v>
      </c>
      <c r="B165" t="s">
        <v>40</v>
      </c>
      <c r="C165" t="s">
        <v>32</v>
      </c>
      <c r="D165" s="1">
        <v>211.27053833007813</v>
      </c>
    </row>
    <row r="166" spans="1:4" x14ac:dyDescent="0.35">
      <c r="A166" s="1">
        <v>2018</v>
      </c>
      <c r="B166" t="s">
        <v>40</v>
      </c>
      <c r="C166" t="s">
        <v>33</v>
      </c>
      <c r="D166" s="1">
        <v>970.65045166015625</v>
      </c>
    </row>
    <row r="167" spans="1:4" x14ac:dyDescent="0.35">
      <c r="A167" s="1">
        <v>2019</v>
      </c>
      <c r="B167" t="s">
        <v>38</v>
      </c>
      <c r="C167" t="s">
        <v>23</v>
      </c>
      <c r="D167" s="1">
        <v>3992294.5</v>
      </c>
    </row>
    <row r="168" spans="1:4" x14ac:dyDescent="0.35">
      <c r="A168" s="1">
        <v>2019</v>
      </c>
      <c r="B168" t="s">
        <v>38</v>
      </c>
      <c r="C168" t="s">
        <v>24</v>
      </c>
      <c r="D168" s="1">
        <v>0</v>
      </c>
    </row>
    <row r="169" spans="1:4" x14ac:dyDescent="0.35">
      <c r="A169" s="1">
        <v>2019</v>
      </c>
      <c r="B169" t="s">
        <v>38</v>
      </c>
      <c r="C169" t="s">
        <v>25</v>
      </c>
      <c r="D169" s="1">
        <v>85313.6484375</v>
      </c>
    </row>
    <row r="170" spans="1:4" x14ac:dyDescent="0.35">
      <c r="A170" s="1">
        <v>2019</v>
      </c>
      <c r="B170" t="s">
        <v>38</v>
      </c>
      <c r="C170" t="s">
        <v>26</v>
      </c>
      <c r="D170" s="1">
        <v>234532.03125</v>
      </c>
    </row>
    <row r="171" spans="1:4" x14ac:dyDescent="0.35">
      <c r="A171" s="1">
        <v>2019</v>
      </c>
      <c r="B171" t="s">
        <v>38</v>
      </c>
      <c r="C171" t="s">
        <v>27</v>
      </c>
      <c r="D171" s="1">
        <v>387116.75</v>
      </c>
    </row>
    <row r="172" spans="1:4" x14ac:dyDescent="0.35">
      <c r="A172" s="1">
        <v>2019</v>
      </c>
      <c r="B172" t="s">
        <v>38</v>
      </c>
      <c r="C172" t="s">
        <v>28</v>
      </c>
      <c r="D172" s="1">
        <v>560748.3125</v>
      </c>
    </row>
    <row r="173" spans="1:4" x14ac:dyDescent="0.35">
      <c r="A173" s="1">
        <v>2019</v>
      </c>
      <c r="B173" t="s">
        <v>38</v>
      </c>
      <c r="C173" t="s">
        <v>29</v>
      </c>
      <c r="D173" s="1">
        <v>788319.9375</v>
      </c>
    </row>
    <row r="174" spans="1:4" x14ac:dyDescent="0.35">
      <c r="A174" s="1">
        <v>2019</v>
      </c>
      <c r="B174" t="s">
        <v>38</v>
      </c>
      <c r="C174" t="s">
        <v>30</v>
      </c>
      <c r="D174" s="1">
        <v>1087948.125</v>
      </c>
    </row>
    <row r="175" spans="1:4" x14ac:dyDescent="0.35">
      <c r="A175" s="1">
        <v>2019</v>
      </c>
      <c r="B175" t="s">
        <v>38</v>
      </c>
      <c r="C175" t="s">
        <v>31</v>
      </c>
      <c r="D175" s="1">
        <v>1484699.875</v>
      </c>
    </row>
    <row r="176" spans="1:4" x14ac:dyDescent="0.35">
      <c r="A176" s="1">
        <v>2019</v>
      </c>
      <c r="B176" t="s">
        <v>38</v>
      </c>
      <c r="C176" t="s">
        <v>32</v>
      </c>
      <c r="D176" s="1">
        <v>2148999.75</v>
      </c>
    </row>
    <row r="177" spans="1:4" x14ac:dyDescent="0.35">
      <c r="A177" s="1">
        <v>2019</v>
      </c>
      <c r="B177" t="s">
        <v>38</v>
      </c>
      <c r="C177" t="s">
        <v>33</v>
      </c>
      <c r="D177" s="1">
        <v>33140926</v>
      </c>
    </row>
    <row r="178" spans="1:4" x14ac:dyDescent="0.35">
      <c r="A178" s="1">
        <v>2019</v>
      </c>
      <c r="B178" t="s">
        <v>39</v>
      </c>
      <c r="C178" t="s">
        <v>23</v>
      </c>
      <c r="D178" s="1">
        <v>10542780</v>
      </c>
    </row>
    <row r="179" spans="1:4" x14ac:dyDescent="0.35">
      <c r="A179" s="1">
        <v>2019</v>
      </c>
      <c r="B179" t="s">
        <v>39</v>
      </c>
      <c r="C179" t="s">
        <v>24</v>
      </c>
      <c r="D179" s="1">
        <v>105996.046875</v>
      </c>
    </row>
    <row r="180" spans="1:4" x14ac:dyDescent="0.35">
      <c r="A180" s="1">
        <v>2019</v>
      </c>
      <c r="B180" t="s">
        <v>39</v>
      </c>
      <c r="C180" t="s">
        <v>25</v>
      </c>
      <c r="D180" s="1">
        <v>421675.625</v>
      </c>
    </row>
    <row r="181" spans="1:4" x14ac:dyDescent="0.35">
      <c r="A181" s="1">
        <v>2019</v>
      </c>
      <c r="B181" t="s">
        <v>39</v>
      </c>
      <c r="C181" t="s">
        <v>26</v>
      </c>
      <c r="D181" s="1">
        <v>644340</v>
      </c>
    </row>
    <row r="182" spans="1:4" x14ac:dyDescent="0.35">
      <c r="A182" s="1">
        <v>2019</v>
      </c>
      <c r="B182" t="s">
        <v>39</v>
      </c>
      <c r="C182" t="s">
        <v>27</v>
      </c>
      <c r="D182" s="1">
        <v>813010.125</v>
      </c>
    </row>
    <row r="183" spans="1:4" x14ac:dyDescent="0.35">
      <c r="A183" s="1">
        <v>2019</v>
      </c>
      <c r="B183" t="s">
        <v>39</v>
      </c>
      <c r="C183" t="s">
        <v>28</v>
      </c>
      <c r="D183" s="1">
        <v>1057312.875</v>
      </c>
    </row>
    <row r="184" spans="1:4" x14ac:dyDescent="0.35">
      <c r="A184" s="1">
        <v>2019</v>
      </c>
      <c r="B184" t="s">
        <v>39</v>
      </c>
      <c r="C184" t="s">
        <v>29</v>
      </c>
      <c r="D184" s="1">
        <v>1445579.375</v>
      </c>
    </row>
    <row r="185" spans="1:4" x14ac:dyDescent="0.35">
      <c r="A185" s="1">
        <v>2019</v>
      </c>
      <c r="B185" t="s">
        <v>39</v>
      </c>
      <c r="C185" t="s">
        <v>30</v>
      </c>
      <c r="D185" s="1">
        <v>2244853.25</v>
      </c>
    </row>
    <row r="186" spans="1:4" x14ac:dyDescent="0.35">
      <c r="A186" s="1">
        <v>2019</v>
      </c>
      <c r="B186" t="s">
        <v>39</v>
      </c>
      <c r="C186" t="s">
        <v>31</v>
      </c>
      <c r="D186" s="1">
        <v>2954441.25</v>
      </c>
    </row>
    <row r="187" spans="1:4" x14ac:dyDescent="0.35">
      <c r="A187" s="1">
        <v>2019</v>
      </c>
      <c r="B187" t="s">
        <v>39</v>
      </c>
      <c r="C187" t="s">
        <v>32</v>
      </c>
      <c r="D187" s="1">
        <v>3710601</v>
      </c>
    </row>
    <row r="188" spans="1:4" x14ac:dyDescent="0.35">
      <c r="A188" s="1">
        <v>2019</v>
      </c>
      <c r="B188" t="s">
        <v>39</v>
      </c>
      <c r="C188" t="s">
        <v>33</v>
      </c>
      <c r="D188" s="1">
        <v>91943416</v>
      </c>
    </row>
    <row r="189" spans="1:4" x14ac:dyDescent="0.35">
      <c r="A189" s="1">
        <v>2019</v>
      </c>
      <c r="B189" t="s">
        <v>40</v>
      </c>
      <c r="C189" t="s">
        <v>23</v>
      </c>
      <c r="D189" s="1">
        <v>3753134</v>
      </c>
    </row>
    <row r="190" spans="1:4" x14ac:dyDescent="0.35">
      <c r="A190" s="1">
        <v>2019</v>
      </c>
      <c r="B190" t="s">
        <v>40</v>
      </c>
      <c r="C190" t="s">
        <v>24</v>
      </c>
      <c r="D190" s="1">
        <v>210711.875</v>
      </c>
    </row>
    <row r="191" spans="1:4" x14ac:dyDescent="0.35">
      <c r="A191" s="1">
        <v>2019</v>
      </c>
      <c r="B191" t="s">
        <v>40</v>
      </c>
      <c r="C191" t="s">
        <v>25</v>
      </c>
      <c r="D191" s="1">
        <v>404252.3125</v>
      </c>
    </row>
    <row r="192" spans="1:4" x14ac:dyDescent="0.35">
      <c r="A192" s="1">
        <v>2019</v>
      </c>
      <c r="B192" t="s">
        <v>40</v>
      </c>
      <c r="C192" t="s">
        <v>26</v>
      </c>
      <c r="D192" s="1">
        <v>478720.5625</v>
      </c>
    </row>
    <row r="193" spans="1:4" x14ac:dyDescent="0.35">
      <c r="A193" s="1">
        <v>2019</v>
      </c>
      <c r="B193" t="s">
        <v>40</v>
      </c>
      <c r="C193" t="s">
        <v>27</v>
      </c>
      <c r="D193" s="1">
        <v>512065.21875</v>
      </c>
    </row>
    <row r="194" spans="1:4" x14ac:dyDescent="0.35">
      <c r="A194" s="1">
        <v>2019</v>
      </c>
      <c r="B194" t="s">
        <v>40</v>
      </c>
      <c r="C194" t="s">
        <v>28</v>
      </c>
      <c r="D194" s="1">
        <v>663850.25</v>
      </c>
    </row>
    <row r="195" spans="1:4" x14ac:dyDescent="0.35">
      <c r="A195" s="1">
        <v>2019</v>
      </c>
      <c r="B195" t="s">
        <v>40</v>
      </c>
      <c r="C195" t="s">
        <v>29</v>
      </c>
      <c r="D195" s="1">
        <v>920886.0625</v>
      </c>
    </row>
    <row r="196" spans="1:4" x14ac:dyDescent="0.35">
      <c r="A196" s="1">
        <v>2019</v>
      </c>
      <c r="B196" t="s">
        <v>40</v>
      </c>
      <c r="C196" t="s">
        <v>30</v>
      </c>
      <c r="D196" s="1">
        <v>1628268.875</v>
      </c>
    </row>
    <row r="197" spans="1:4" x14ac:dyDescent="0.35">
      <c r="A197" s="1">
        <v>2019</v>
      </c>
      <c r="B197" t="s">
        <v>40</v>
      </c>
      <c r="C197" t="s">
        <v>31</v>
      </c>
      <c r="D197" s="1">
        <v>2640749.5</v>
      </c>
    </row>
    <row r="198" spans="1:4" x14ac:dyDescent="0.35">
      <c r="A198" s="1">
        <v>2019</v>
      </c>
      <c r="B198" t="s">
        <v>40</v>
      </c>
      <c r="C198" t="s">
        <v>32</v>
      </c>
      <c r="D198" s="1">
        <v>2902438.5</v>
      </c>
    </row>
    <row r="199" spans="1:4" x14ac:dyDescent="0.35">
      <c r="A199" s="1">
        <v>2019</v>
      </c>
      <c r="B199" t="s">
        <v>40</v>
      </c>
      <c r="C199" t="s">
        <v>33</v>
      </c>
      <c r="D199" s="1">
        <v>27160992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Inc 2014-2018 others</vt:lpstr>
      <vt:lpstr>Income 2014-2018</vt:lpstr>
      <vt:lpstr>Income 2014-2018 NO Deflac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 Carazo</cp:lastModifiedBy>
  <dcterms:modified xsi:type="dcterms:W3CDTF">2020-04-10T21:08:32Z</dcterms:modified>
</cp:coreProperties>
</file>